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<sst xmlns="http://schemas.openxmlformats.org/spreadsheetml/2006/main" count="17" uniqueCount="16">
  <si>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N2(0) = </t>
  </si>
  <si>
    <t xml:space="preserve">tau = </t>
  </si>
  <si>
    <t>in 1/cm3</t>
  </si>
  <si>
    <r>
      <t xml:space="preserve">in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s</t>
    </r>
  </si>
  <si>
    <r>
      <t>Dt</t>
    </r>
    <r>
      <rPr>
        <sz val="10"/>
        <rFont val="Times New Roman"/>
        <family val="1"/>
      </rPr>
      <t xml:space="preserve"> = </t>
    </r>
  </si>
  <si>
    <t>i</t>
  </si>
  <si>
    <r>
      <t xml:space="preserve">t(i)    in 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s</t>
    </r>
  </si>
  <si>
    <t>N2(i)    in 1/cm3</t>
  </si>
  <si>
    <r>
      <t>R    in 1/cm3 1/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s</t>
    </r>
  </si>
  <si>
    <t>N2 exact    in 1/cm3</t>
  </si>
  <si>
    <t>Results</t>
  </si>
  <si>
    <t>As you can see from the graph below, the numerical integration is</t>
  </si>
  <si>
    <r>
      <t xml:space="preserve">You can change </t>
    </r>
    <r>
      <rPr>
        <sz val="10"/>
        <rFont val="Symbol"/>
        <family val="1"/>
      </rPr>
      <t>D</t>
    </r>
    <r>
      <rPr>
        <sz val="10"/>
        <rFont val="Times New Roman"/>
        <family val="0"/>
      </rPr>
      <t>t in entry B3 to see the result of chaging the "step size".</t>
    </r>
  </si>
  <si>
    <t>You can also increase the integration time by extending the columns and adjusting the graph.</t>
  </si>
  <si>
    <t>Error</t>
  </si>
  <si>
    <t>consistenly a little 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</si>
</sst>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imes New Roman"/>
      <family val="0"/>
    </font>
    <font>
      <sz val="10"/>
      <name val="Symbol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0.25"/>
      <name val="Symbol"/>
      <family val="1"/>
    </font>
    <font>
      <b/>
      <sz val="12"/>
      <name val="Times New Roman"/>
      <family val="0"/>
    </font>
    <font>
      <b/>
      <sz val="10.25"/>
      <name val="Times New Roman"/>
      <family val="0"/>
    </font>
    <font>
      <sz val="10.25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Numerical Result (blue)
Exact Result (red)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Sheet1!$B$6:$B$1000</c:f>
              <c:numCache/>
            </c:numRef>
          </c:xVal>
          <c:yVal>
            <c:numRef>
              <c:f>Sheet1!$C$6:$C$1000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Sheet1!$B$6:$B$1000</c:f>
              <c:numCache/>
            </c:numRef>
          </c:xVal>
          <c:yVal>
            <c:numRef>
              <c:f>Sheet1!$E$6:$E$1000</c:f>
              <c:numCache/>
            </c:numRef>
          </c:yVal>
          <c:smooth val="0"/>
        </c:ser>
        <c:axId val="54477350"/>
        <c:axId val="20534103"/>
      </c:scatterChart>
      <c:valAx>
        <c:axId val="5447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Time (</a:t>
                </a:r>
                <a:r>
                  <a:rPr lang="en-US" cap="none" sz="1025" b="1" i="0" u="none" baseline="0"/>
                  <a:t>m</a:t>
                </a: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crossBetween val="midCat"/>
        <c:dispUnits/>
      </c:valAx>
      <c:valAx>
        <c:axId val="20534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N2 (1/cm3)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Fractional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Sheet1!$B$6:$B$1000</c:f>
              <c:numCache/>
            </c:numRef>
          </c:xVal>
          <c:yVal>
            <c:numRef>
              <c:f>Sheet1!$F$6:$F$1000</c:f>
              <c:numCache/>
            </c:numRef>
          </c:yVal>
          <c:smooth val="0"/>
        </c:ser>
        <c:axId val="50589200"/>
        <c:axId val="52649617"/>
      </c:scatterChart>
      <c:valAx>
        <c:axId val="50589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Time (</a:t>
                </a:r>
                <a:r>
                  <a:rPr lang="en-US" cap="none" sz="1025" b="1" i="0" u="none" baseline="0"/>
                  <a:t>m</a:t>
                </a: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crossBetween val="midCat"/>
        <c:dispUnits/>
      </c:valAx>
      <c:valAx>
        <c:axId val="526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N2 (1/cm3)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7</xdr:row>
      <xdr:rowOff>0</xdr:rowOff>
    </xdr:from>
    <xdr:to>
      <xdr:col>14</xdr:col>
      <xdr:colOff>323850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972050" y="1143000"/>
        <a:ext cx="4524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28</xdr:row>
      <xdr:rowOff>0</xdr:rowOff>
    </xdr:from>
    <xdr:to>
      <xdr:col>14</xdr:col>
      <xdr:colOff>323850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4972050" y="4543425"/>
        <a:ext cx="45243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 topLeftCell="B7">
      <selection activeCell="D2" sqref="D2"/>
    </sheetView>
  </sheetViews>
  <sheetFormatPr defaultColWidth="9.33203125" defaultRowHeight="12.75"/>
  <cols>
    <col min="2" max="2" width="10.83203125" style="0" customWidth="1"/>
    <col min="3" max="3" width="16" style="0" customWidth="1"/>
    <col min="4" max="4" width="18.16015625" style="0" customWidth="1"/>
    <col min="5" max="5" width="20" style="0" customWidth="1"/>
    <col min="6" max="6" width="11.5" style="0" customWidth="1"/>
  </cols>
  <sheetData>
    <row r="1" spans="1:8" ht="12.75">
      <c r="A1" s="3" t="s">
        <v>0</v>
      </c>
      <c r="B1" s="1">
        <v>10000000000</v>
      </c>
      <c r="C1" s="2" t="s">
        <v>2</v>
      </c>
      <c r="G1" s="5" t="s">
        <v>10</v>
      </c>
      <c r="H1" t="s">
        <v>11</v>
      </c>
    </row>
    <row r="2" spans="1:8" ht="12.75">
      <c r="A2" s="3" t="s">
        <v>1</v>
      </c>
      <c r="B2">
        <v>2</v>
      </c>
      <c r="C2" s="2" t="s">
        <v>3</v>
      </c>
      <c r="H2" t="s">
        <v>15</v>
      </c>
    </row>
    <row r="3" spans="1:3" ht="12.75">
      <c r="A3" s="4" t="s">
        <v>4</v>
      </c>
      <c r="B3">
        <f>B2/100</f>
        <v>0.02</v>
      </c>
      <c r="C3" s="2" t="s">
        <v>3</v>
      </c>
    </row>
    <row r="4" ht="12.75">
      <c r="H4" t="s">
        <v>12</v>
      </c>
    </row>
    <row r="5" spans="1:8" ht="13.5" thickBo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8" t="s">
        <v>14</v>
      </c>
      <c r="H5" s="7" t="s">
        <v>13</v>
      </c>
    </row>
    <row r="6" spans="1:6" ht="12.75">
      <c r="A6">
        <v>1</v>
      </c>
      <c r="B6">
        <f>(A6-1)*$B$3</f>
        <v>0</v>
      </c>
      <c r="C6" s="1">
        <f>$B$1</f>
        <v>10000000000</v>
      </c>
      <c r="D6" s="1">
        <f>-C6/$B$2</f>
        <v>-5000000000</v>
      </c>
      <c r="E6" s="1">
        <f>$B$1*EXP(-B6/$B$2)</f>
        <v>10000000000</v>
      </c>
      <c r="F6" s="1">
        <f>(E6-C6)/E6</f>
        <v>0</v>
      </c>
    </row>
    <row r="7" spans="1:6" ht="12.75">
      <c r="A7">
        <v>2</v>
      </c>
      <c r="B7">
        <f>(A7-1)*$B$3</f>
        <v>0.02</v>
      </c>
      <c r="C7" s="1">
        <f>C6+D6*$B$3</f>
        <v>9900000000</v>
      </c>
      <c r="D7" s="1">
        <f>-C7/$B$2</f>
        <v>-4950000000</v>
      </c>
      <c r="E7" s="1">
        <f aca="true" t="shared" si="0" ref="E7:E70">$B$1*EXP(-B7/$B$2)</f>
        <v>9900498337.49168</v>
      </c>
      <c r="F7" s="1">
        <f aca="true" t="shared" si="1" ref="F7:F70">(E7-C7)/E7</f>
        <v>5.03345866735836E-05</v>
      </c>
    </row>
    <row r="8" spans="1:6" ht="12.75">
      <c r="A8">
        <v>3</v>
      </c>
      <c r="B8">
        <f>(A8-1)*$B$3</f>
        <v>0.04</v>
      </c>
      <c r="C8" s="1">
        <f aca="true" t="shared" si="2" ref="C8:C71">C7+D7*$B$3</f>
        <v>9801000000</v>
      </c>
      <c r="D8" s="1">
        <f aca="true" t="shared" si="3" ref="D8:D71">-C8/$B$2</f>
        <v>-4900500000</v>
      </c>
      <c r="E8" s="1">
        <f t="shared" si="0"/>
        <v>9801986733.067553</v>
      </c>
      <c r="F8" s="1">
        <f t="shared" si="1"/>
        <v>0.00010066663977658398</v>
      </c>
    </row>
    <row r="9" spans="1:6" ht="12.75">
      <c r="A9">
        <v>4</v>
      </c>
      <c r="B9">
        <f>(A9-1)*$B$3</f>
        <v>0.06</v>
      </c>
      <c r="C9" s="1">
        <f t="shared" si="2"/>
        <v>9702990000</v>
      </c>
      <c r="D9" s="1">
        <f t="shared" si="3"/>
        <v>-4851495000</v>
      </c>
      <c r="E9" s="1">
        <f t="shared" si="0"/>
        <v>9704455335.48508</v>
      </c>
      <c r="F9" s="1">
        <f t="shared" si="1"/>
        <v>0.0001509961594364403</v>
      </c>
    </row>
    <row r="10" spans="1:6" ht="12.75">
      <c r="A10">
        <v>5</v>
      </c>
      <c r="B10">
        <f aca="true" t="shared" si="4" ref="B10:B73">(A10-1)*$B$3</f>
        <v>0.08</v>
      </c>
      <c r="C10" s="1">
        <f t="shared" si="2"/>
        <v>9605960100</v>
      </c>
      <c r="D10" s="1">
        <f t="shared" si="3"/>
        <v>-4802980050</v>
      </c>
      <c r="E10" s="1">
        <f t="shared" si="0"/>
        <v>9607894391.523232</v>
      </c>
      <c r="F10" s="1">
        <f t="shared" si="1"/>
        <v>0.0002013231457808358</v>
      </c>
    </row>
    <row r="11" spans="1:6" ht="12.75">
      <c r="A11">
        <v>6</v>
      </c>
      <c r="B11">
        <f t="shared" si="4"/>
        <v>0.1</v>
      </c>
      <c r="C11" s="1">
        <f t="shared" si="2"/>
        <v>9509900499</v>
      </c>
      <c r="D11" s="1">
        <f t="shared" si="3"/>
        <v>-4754950249.5</v>
      </c>
      <c r="E11" s="1">
        <f t="shared" si="0"/>
        <v>9512294245.00714</v>
      </c>
      <c r="F11" s="1">
        <f t="shared" si="1"/>
        <v>0.0002516475989370963</v>
      </c>
    </row>
    <row r="12" spans="1:6" ht="12.75">
      <c r="A12">
        <v>7</v>
      </c>
      <c r="B12">
        <f t="shared" si="4"/>
        <v>0.12</v>
      </c>
      <c r="C12" s="1">
        <f t="shared" si="2"/>
        <v>9414801494.01</v>
      </c>
      <c r="D12" s="1">
        <f t="shared" si="3"/>
        <v>-4707400747.005</v>
      </c>
      <c r="E12" s="1">
        <f t="shared" si="0"/>
        <v>9417645335.842487</v>
      </c>
      <c r="F12" s="1">
        <f t="shared" si="1"/>
        <v>0.0003019695190329336</v>
      </c>
    </row>
    <row r="13" spans="1:6" ht="12.75">
      <c r="A13">
        <v>8</v>
      </c>
      <c r="B13">
        <f t="shared" si="4"/>
        <v>0.14</v>
      </c>
      <c r="C13" s="1">
        <f t="shared" si="2"/>
        <v>9320653479.0699</v>
      </c>
      <c r="D13" s="1">
        <f t="shared" si="3"/>
        <v>-4660326739.53495</v>
      </c>
      <c r="E13" s="1">
        <f t="shared" si="0"/>
        <v>9323938199.059483</v>
      </c>
      <c r="F13" s="1">
        <f t="shared" si="1"/>
        <v>0.0003522889061956026</v>
      </c>
    </row>
    <row r="14" spans="1:6" ht="12.75">
      <c r="A14">
        <v>9</v>
      </c>
      <c r="B14">
        <f t="shared" si="4"/>
        <v>0.16</v>
      </c>
      <c r="C14" s="1">
        <f t="shared" si="2"/>
        <v>9227446944.279202</v>
      </c>
      <c r="D14" s="1">
        <f t="shared" si="3"/>
        <v>-4613723472.139601</v>
      </c>
      <c r="E14" s="1">
        <f t="shared" si="0"/>
        <v>9231163463.866358</v>
      </c>
      <c r="F14" s="1">
        <f t="shared" si="1"/>
        <v>0.00040260576055270913</v>
      </c>
    </row>
    <row r="15" spans="1:6" ht="12.75">
      <c r="A15">
        <v>10</v>
      </c>
      <c r="B15">
        <f t="shared" si="4"/>
        <v>0.18</v>
      </c>
      <c r="C15" s="1">
        <f t="shared" si="2"/>
        <v>9135172474.836409</v>
      </c>
      <c r="D15" s="1">
        <f t="shared" si="3"/>
        <v>-4567586237.418204</v>
      </c>
      <c r="E15" s="1">
        <f t="shared" si="0"/>
        <v>9139311852.712282</v>
      </c>
      <c r="F15" s="1">
        <f t="shared" si="1"/>
        <v>0.0004529200822319154</v>
      </c>
    </row>
    <row r="16" spans="1:6" ht="12.75">
      <c r="A16">
        <v>11</v>
      </c>
      <c r="B16">
        <f t="shared" si="4"/>
        <v>0.2</v>
      </c>
      <c r="C16" s="1">
        <f t="shared" si="2"/>
        <v>9043820750.088045</v>
      </c>
      <c r="D16" s="1">
        <f t="shared" si="3"/>
        <v>-4521910375.044023</v>
      </c>
      <c r="E16" s="1">
        <f t="shared" si="0"/>
        <v>9048374180.359594</v>
      </c>
      <c r="F16" s="1">
        <f t="shared" si="1"/>
        <v>0.0005032318713601503</v>
      </c>
    </row>
    <row r="17" spans="1:6" ht="12.75">
      <c r="A17">
        <v>12</v>
      </c>
      <c r="B17">
        <f t="shared" si="4"/>
        <v>0.22</v>
      </c>
      <c r="C17" s="1">
        <f t="shared" si="2"/>
        <v>8953382542.587164</v>
      </c>
      <c r="D17" s="1">
        <f t="shared" si="3"/>
        <v>-4476691271.293582</v>
      </c>
      <c r="E17" s="1">
        <f t="shared" si="0"/>
        <v>8958341352.965282</v>
      </c>
      <c r="F17" s="1">
        <f t="shared" si="1"/>
        <v>0.0005535411280657562</v>
      </c>
    </row>
    <row r="18" spans="1:6" ht="12.75">
      <c r="A18">
        <v>13</v>
      </c>
      <c r="B18">
        <f t="shared" si="4"/>
        <v>0.24</v>
      </c>
      <c r="C18" s="1">
        <f t="shared" si="2"/>
        <v>8863848717.161293</v>
      </c>
      <c r="D18" s="1">
        <f t="shared" si="3"/>
        <v>-4431924358.5806465</v>
      </c>
      <c r="E18" s="1">
        <f t="shared" si="0"/>
        <v>8869204367.171576</v>
      </c>
      <c r="F18" s="1">
        <f t="shared" si="1"/>
        <v>0.0006038478524754588</v>
      </c>
    </row>
    <row r="19" spans="1:6" ht="12.75">
      <c r="A19">
        <v>14</v>
      </c>
      <c r="B19">
        <f t="shared" si="4"/>
        <v>0.26</v>
      </c>
      <c r="C19" s="1">
        <f t="shared" si="2"/>
        <v>8775210229.98968</v>
      </c>
      <c r="D19" s="1">
        <f t="shared" si="3"/>
        <v>-4387605114.99484</v>
      </c>
      <c r="E19" s="1">
        <f t="shared" si="0"/>
        <v>8780954309.205612</v>
      </c>
      <c r="F19" s="1">
        <f t="shared" si="1"/>
        <v>0.0006541520447169365</v>
      </c>
    </row>
    <row r="20" spans="1:6" ht="12.75">
      <c r="A20">
        <v>15</v>
      </c>
      <c r="B20">
        <f t="shared" si="4"/>
        <v>0.28</v>
      </c>
      <c r="C20" s="1">
        <f t="shared" si="2"/>
        <v>8687458127.689783</v>
      </c>
      <c r="D20" s="1">
        <f t="shared" si="3"/>
        <v>-4343729063.844892</v>
      </c>
      <c r="E20" s="1">
        <f t="shared" si="0"/>
        <v>8693582353.988058</v>
      </c>
      <c r="F20" s="1">
        <f t="shared" si="1"/>
        <v>0.0007044537049178111</v>
      </c>
    </row>
    <row r="21" spans="1:6" ht="12.75">
      <c r="A21">
        <v>16</v>
      </c>
      <c r="B21">
        <f t="shared" si="4"/>
        <v>0.3</v>
      </c>
      <c r="C21" s="1">
        <f t="shared" si="2"/>
        <v>8600583546.412886</v>
      </c>
      <c r="D21" s="1">
        <f t="shared" si="3"/>
        <v>-4300291773.206443</v>
      </c>
      <c r="E21" s="1">
        <f t="shared" si="0"/>
        <v>8607079764.250578</v>
      </c>
      <c r="F21" s="1">
        <f t="shared" si="1"/>
        <v>0.0007547528332053153</v>
      </c>
    </row>
    <row r="22" spans="1:6" ht="12.75">
      <c r="A22">
        <v>17</v>
      </c>
      <c r="B22">
        <f t="shared" si="4"/>
        <v>0.32</v>
      </c>
      <c r="C22" s="1">
        <f t="shared" si="2"/>
        <v>8514577710.948757</v>
      </c>
      <c r="D22" s="1">
        <f t="shared" si="3"/>
        <v>-4257288855.4743786</v>
      </c>
      <c r="E22" s="1">
        <f t="shared" si="0"/>
        <v>8521437889.662113</v>
      </c>
      <c r="F22" s="1">
        <f t="shared" si="1"/>
        <v>0.0008050494297069897</v>
      </c>
    </row>
    <row r="23" spans="1:6" ht="12.75">
      <c r="A23">
        <v>18</v>
      </c>
      <c r="B23">
        <f t="shared" si="4"/>
        <v>0.34</v>
      </c>
      <c r="C23" s="1">
        <f t="shared" si="2"/>
        <v>8429431933.83927</v>
      </c>
      <c r="D23" s="1">
        <f t="shared" si="3"/>
        <v>-4214715966.919635</v>
      </c>
      <c r="E23" s="1">
        <f t="shared" si="0"/>
        <v>8436648165.963837</v>
      </c>
      <c r="F23" s="1">
        <f t="shared" si="1"/>
        <v>0.0008553434945503171</v>
      </c>
    </row>
    <row r="24" spans="1:6" ht="12.75">
      <c r="A24">
        <v>19</v>
      </c>
      <c r="B24">
        <f t="shared" si="4"/>
        <v>0.36</v>
      </c>
      <c r="C24" s="1">
        <f t="shared" si="2"/>
        <v>8345137614.500877</v>
      </c>
      <c r="D24" s="1">
        <f t="shared" si="3"/>
        <v>-4172568807.2504387</v>
      </c>
      <c r="E24" s="1">
        <f t="shared" si="0"/>
        <v>8352702114.11272</v>
      </c>
      <c r="F24" s="1">
        <f t="shared" si="1"/>
        <v>0.0009056350278625623</v>
      </c>
    </row>
    <row r="25" spans="1:6" ht="12.75">
      <c r="A25">
        <v>20</v>
      </c>
      <c r="B25">
        <f t="shared" si="4"/>
        <v>0.38</v>
      </c>
      <c r="C25" s="1">
        <f t="shared" si="2"/>
        <v>8261686238.355868</v>
      </c>
      <c r="D25" s="1">
        <f t="shared" si="3"/>
        <v>-4130843119.177934</v>
      </c>
      <c r="E25" s="1">
        <f t="shared" si="0"/>
        <v>8269591339.433623</v>
      </c>
      <c r="F25" s="1">
        <f t="shared" si="1"/>
        <v>0.0009559240297715107</v>
      </c>
    </row>
    <row r="26" spans="1:6" ht="12.75">
      <c r="A26">
        <v>21</v>
      </c>
      <c r="B26">
        <f t="shared" si="4"/>
        <v>0.4</v>
      </c>
      <c r="C26" s="1">
        <f t="shared" si="2"/>
        <v>8179069375.97231</v>
      </c>
      <c r="D26" s="1">
        <f t="shared" si="3"/>
        <v>-4089534687.986155</v>
      </c>
      <c r="E26" s="1">
        <f t="shared" si="0"/>
        <v>8187307530.779819</v>
      </c>
      <c r="F26" s="1">
        <f t="shared" si="1"/>
        <v>0.0010062105004041307</v>
      </c>
    </row>
    <row r="27" spans="1:6" ht="12.75">
      <c r="A27">
        <v>22</v>
      </c>
      <c r="B27">
        <f t="shared" si="4"/>
        <v>0.42</v>
      </c>
      <c r="C27" s="1">
        <f t="shared" si="2"/>
        <v>8097278682.212587</v>
      </c>
      <c r="D27" s="1">
        <f t="shared" si="3"/>
        <v>-4048639341.1062937</v>
      </c>
      <c r="E27" s="1">
        <f t="shared" si="0"/>
        <v>8105842459.701871</v>
      </c>
      <c r="F27" s="1">
        <f t="shared" si="1"/>
        <v>0.0010564944398880575</v>
      </c>
    </row>
    <row r="28" spans="1:6" ht="12.75">
      <c r="A28">
        <v>23</v>
      </c>
      <c r="B28">
        <f t="shared" si="4"/>
        <v>0.44</v>
      </c>
      <c r="C28" s="1">
        <f t="shared" si="2"/>
        <v>8016305895.390462</v>
      </c>
      <c r="D28" s="1">
        <f t="shared" si="3"/>
        <v>-4008152947.695231</v>
      </c>
      <c r="E28" s="1">
        <f t="shared" si="0"/>
        <v>8025187979.624784</v>
      </c>
      <c r="F28" s="1">
        <f t="shared" si="1"/>
        <v>0.001106775848350636</v>
      </c>
    </row>
    <row r="29" spans="1:6" ht="12.75">
      <c r="A29">
        <v>24</v>
      </c>
      <c r="B29">
        <f t="shared" si="4"/>
        <v>0.46</v>
      </c>
      <c r="C29" s="1">
        <f t="shared" si="2"/>
        <v>7936142836.436558</v>
      </c>
      <c r="D29" s="1">
        <f t="shared" si="3"/>
        <v>-3968071418.218279</v>
      </c>
      <c r="E29" s="1">
        <f t="shared" si="0"/>
        <v>7945336025.03334</v>
      </c>
      <c r="F29" s="1">
        <f t="shared" si="1"/>
        <v>0.0011570547259194249</v>
      </c>
    </row>
    <row r="30" spans="1:6" ht="12.75">
      <c r="A30">
        <v>25</v>
      </c>
      <c r="B30">
        <f t="shared" si="4"/>
        <v>0.48</v>
      </c>
      <c r="C30" s="1">
        <f t="shared" si="2"/>
        <v>7856781408.072192</v>
      </c>
      <c r="D30" s="1">
        <f t="shared" si="3"/>
        <v>-3928390704.036096</v>
      </c>
      <c r="E30" s="1">
        <f t="shared" si="0"/>
        <v>7866278610.665535</v>
      </c>
      <c r="F30" s="1">
        <f t="shared" si="1"/>
        <v>0.001207331072721725</v>
      </c>
    </row>
    <row r="31" spans="1:6" ht="12.75">
      <c r="A31">
        <v>26</v>
      </c>
      <c r="B31">
        <f t="shared" si="4"/>
        <v>0.5</v>
      </c>
      <c r="C31" s="1">
        <f t="shared" si="2"/>
        <v>7778213593.99147</v>
      </c>
      <c r="D31" s="1">
        <f t="shared" si="3"/>
        <v>-3889106796.995735</v>
      </c>
      <c r="E31" s="1">
        <f t="shared" si="0"/>
        <v>7788007830.714048</v>
      </c>
      <c r="F31" s="1">
        <f t="shared" si="1"/>
        <v>0.0012576048888846658</v>
      </c>
    </row>
    <row r="32" spans="1:6" ht="12.75">
      <c r="A32">
        <v>27</v>
      </c>
      <c r="B32">
        <f t="shared" si="4"/>
        <v>0.52</v>
      </c>
      <c r="C32" s="1">
        <f t="shared" si="2"/>
        <v>7700431458.051556</v>
      </c>
      <c r="D32" s="1">
        <f t="shared" si="3"/>
        <v>-3850215729.025778</v>
      </c>
      <c r="E32" s="1">
        <f t="shared" si="0"/>
        <v>7710515858.035663</v>
      </c>
      <c r="F32" s="1">
        <f t="shared" si="1"/>
        <v>0.0013078761745360223</v>
      </c>
    </row>
    <row r="33" spans="1:6" ht="12.75">
      <c r="A33">
        <v>28</v>
      </c>
      <c r="B33">
        <f t="shared" si="4"/>
        <v>0.54</v>
      </c>
      <c r="C33" s="1">
        <f t="shared" si="2"/>
        <v>7623427143.47104</v>
      </c>
      <c r="D33" s="1">
        <f t="shared" si="3"/>
        <v>-3811713571.73552</v>
      </c>
      <c r="E33" s="1">
        <f t="shared" si="0"/>
        <v>7633794943.368531</v>
      </c>
      <c r="F33" s="1">
        <f t="shared" si="1"/>
        <v>0.0013581449298029613</v>
      </c>
    </row>
    <row r="34" spans="1:6" ht="12.75">
      <c r="A34">
        <v>29</v>
      </c>
      <c r="B34">
        <f t="shared" si="4"/>
        <v>0.56</v>
      </c>
      <c r="C34" s="1">
        <f t="shared" si="2"/>
        <v>7547192872.036329</v>
      </c>
      <c r="D34" s="1">
        <f t="shared" si="3"/>
        <v>-3773596436.0181646</v>
      </c>
      <c r="E34" s="1">
        <f t="shared" si="0"/>
        <v>7557837414.557255</v>
      </c>
      <c r="F34" s="1">
        <f t="shared" si="1"/>
        <v>0.0014084111548130053</v>
      </c>
    </row>
    <row r="35" spans="1:6" ht="12.75">
      <c r="A35">
        <v>30</v>
      </c>
      <c r="B35">
        <f t="shared" si="4"/>
        <v>0.58</v>
      </c>
      <c r="C35" s="1">
        <f t="shared" si="2"/>
        <v>7471720943.315966</v>
      </c>
      <c r="D35" s="1">
        <f t="shared" si="3"/>
        <v>-3735860471.657983</v>
      </c>
      <c r="E35" s="1">
        <f t="shared" si="0"/>
        <v>7482635675.785653</v>
      </c>
      <c r="F35" s="1">
        <f t="shared" si="1"/>
        <v>0.001458674849693447</v>
      </c>
    </row>
    <row r="36" spans="1:6" ht="12.75">
      <c r="A36">
        <v>31</v>
      </c>
      <c r="B36">
        <f t="shared" si="4"/>
        <v>0.6</v>
      </c>
      <c r="C36" s="1">
        <f t="shared" si="2"/>
        <v>7397003733.882806</v>
      </c>
      <c r="D36" s="1">
        <f t="shared" si="3"/>
        <v>-3698501866.941403</v>
      </c>
      <c r="E36" s="1">
        <f t="shared" si="0"/>
        <v>7408182206.817179</v>
      </c>
      <c r="F36" s="1">
        <f t="shared" si="1"/>
        <v>0.0015089360145713229</v>
      </c>
    </row>
    <row r="37" spans="1:6" ht="12.75">
      <c r="A37">
        <v>32</v>
      </c>
      <c r="B37">
        <f t="shared" si="4"/>
        <v>0.62</v>
      </c>
      <c r="C37" s="1">
        <f t="shared" si="2"/>
        <v>7323033696.543978</v>
      </c>
      <c r="D37" s="1">
        <f t="shared" si="3"/>
        <v>-3661516848.271989</v>
      </c>
      <c r="E37" s="1">
        <f t="shared" si="0"/>
        <v>7334469562.242892</v>
      </c>
      <c r="F37" s="1">
        <f t="shared" si="1"/>
        <v>0.0015591946495742799</v>
      </c>
    </row>
    <row r="38" spans="1:6" ht="12.75">
      <c r="A38">
        <v>33</v>
      </c>
      <c r="B38">
        <f t="shared" si="4"/>
        <v>0.64</v>
      </c>
      <c r="C38" s="1">
        <f t="shared" si="2"/>
        <v>7249803359.578538</v>
      </c>
      <c r="D38" s="1">
        <f t="shared" si="3"/>
        <v>-3624901679.789269</v>
      </c>
      <c r="E38" s="1">
        <f t="shared" si="0"/>
        <v>7261490370.73691</v>
      </c>
      <c r="F38" s="1">
        <f t="shared" si="1"/>
        <v>0.0016094507548298112</v>
      </c>
    </row>
    <row r="39" spans="1:6" ht="12.75">
      <c r="A39">
        <v>34</v>
      </c>
      <c r="B39">
        <f t="shared" si="4"/>
        <v>0.66</v>
      </c>
      <c r="C39" s="1">
        <f t="shared" si="2"/>
        <v>7177305325.982753</v>
      </c>
      <c r="D39" s="1">
        <f t="shared" si="3"/>
        <v>-3588652662.9913764</v>
      </c>
      <c r="E39" s="1">
        <f t="shared" si="0"/>
        <v>7189237334.319262</v>
      </c>
      <c r="F39" s="1">
        <f t="shared" si="1"/>
        <v>0.0016597043304647802</v>
      </c>
    </row>
    <row r="40" spans="1:6" ht="12.75">
      <c r="A40">
        <v>35</v>
      </c>
      <c r="B40">
        <f t="shared" si="4"/>
        <v>0.68</v>
      </c>
      <c r="C40" s="1">
        <f t="shared" si="2"/>
        <v>7105532272.722925</v>
      </c>
      <c r="D40" s="1">
        <f t="shared" si="3"/>
        <v>-3552766136.3614626</v>
      </c>
      <c r="E40" s="1">
        <f t="shared" si="0"/>
        <v>7117703227.626097</v>
      </c>
      <c r="F40" s="1">
        <f t="shared" si="1"/>
        <v>0.0017099553766069012</v>
      </c>
    </row>
    <row r="41" spans="1:6" ht="12.75">
      <c r="A41">
        <v>36</v>
      </c>
      <c r="B41">
        <f t="shared" si="4"/>
        <v>0.7000000000000001</v>
      </c>
      <c r="C41" s="1">
        <f t="shared" si="2"/>
        <v>7034476949.995696</v>
      </c>
      <c r="D41" s="1">
        <f t="shared" si="3"/>
        <v>-3517238474.997848</v>
      </c>
      <c r="E41" s="1">
        <f t="shared" si="0"/>
        <v>7046880897.187135</v>
      </c>
      <c r="F41" s="1">
        <f t="shared" si="1"/>
        <v>0.0017602038933835099</v>
      </c>
    </row>
    <row r="42" spans="1:6" ht="12.75">
      <c r="A42">
        <v>37</v>
      </c>
      <c r="B42">
        <f t="shared" si="4"/>
        <v>0.72</v>
      </c>
      <c r="C42" s="1">
        <f t="shared" si="2"/>
        <v>6964132180.495739</v>
      </c>
      <c r="D42" s="1">
        <f t="shared" si="3"/>
        <v>-3482066090.2478695</v>
      </c>
      <c r="E42" s="1">
        <f t="shared" si="0"/>
        <v>6976763260.71031</v>
      </c>
      <c r="F42" s="1">
        <f t="shared" si="1"/>
        <v>0.0018104498809215748</v>
      </c>
    </row>
    <row r="43" spans="1:6" ht="12.75">
      <c r="A43">
        <v>38</v>
      </c>
      <c r="B43">
        <f t="shared" si="4"/>
        <v>0.74</v>
      </c>
      <c r="C43" s="1">
        <f t="shared" si="2"/>
        <v>6894490858.690782</v>
      </c>
      <c r="D43" s="1">
        <f t="shared" si="3"/>
        <v>-3447245429.345391</v>
      </c>
      <c r="E43" s="1">
        <f t="shared" si="0"/>
        <v>6907343306.373547</v>
      </c>
      <c r="F43" s="1">
        <f t="shared" si="1"/>
        <v>0.0018606933393488334</v>
      </c>
    </row>
    <row r="44" spans="1:6" ht="12.75">
      <c r="A44">
        <v>39</v>
      </c>
      <c r="B44">
        <f t="shared" si="4"/>
        <v>0.76</v>
      </c>
      <c r="C44" s="1">
        <f t="shared" si="2"/>
        <v>6825545950.103874</v>
      </c>
      <c r="D44" s="1">
        <f t="shared" si="3"/>
        <v>-3412772975.051937</v>
      </c>
      <c r="E44" s="1">
        <f t="shared" si="0"/>
        <v>6838614092.123558</v>
      </c>
      <c r="F44" s="1">
        <f t="shared" si="1"/>
        <v>0.001910934268792152</v>
      </c>
    </row>
    <row r="45" spans="1:6" ht="12.75">
      <c r="A45">
        <v>40</v>
      </c>
      <c r="B45">
        <f t="shared" si="4"/>
        <v>0.78</v>
      </c>
      <c r="C45" s="1">
        <f t="shared" si="2"/>
        <v>6757290490.602836</v>
      </c>
      <c r="D45" s="1">
        <f t="shared" si="3"/>
        <v>-3378645245.301418</v>
      </c>
      <c r="E45" s="1">
        <f t="shared" si="0"/>
        <v>6770568744.981647</v>
      </c>
      <c r="F45" s="1">
        <f t="shared" si="1"/>
        <v>0.0019611726693791773</v>
      </c>
    </row>
    <row r="46" spans="1:6" ht="12.75">
      <c r="A46">
        <v>41</v>
      </c>
      <c r="B46">
        <f t="shared" si="4"/>
        <v>0.8</v>
      </c>
      <c r="C46" s="1">
        <f t="shared" si="2"/>
        <v>6689717585.696807</v>
      </c>
      <c r="D46" s="1">
        <f t="shared" si="3"/>
        <v>-3344858792.8484035</v>
      </c>
      <c r="E46" s="1">
        <f t="shared" si="0"/>
        <v>6703200460.356393</v>
      </c>
      <c r="F46" s="1">
        <f t="shared" si="1"/>
        <v>0.002011408541237196</v>
      </c>
    </row>
    <row r="47" spans="1:6" ht="12.75">
      <c r="A47">
        <v>42</v>
      </c>
      <c r="B47">
        <f t="shared" si="4"/>
        <v>0.8200000000000001</v>
      </c>
      <c r="C47" s="1">
        <f t="shared" si="2"/>
        <v>6622820409.839839</v>
      </c>
      <c r="D47" s="1">
        <f t="shared" si="3"/>
        <v>-3311410204.9199195</v>
      </c>
      <c r="E47" s="1">
        <f t="shared" si="0"/>
        <v>6636502501.3631935</v>
      </c>
      <c r="F47" s="1">
        <f t="shared" si="1"/>
        <v>0.0020616418844932424</v>
      </c>
    </row>
    <row r="48" spans="1:6" ht="12.75">
      <c r="A48">
        <v>43</v>
      </c>
      <c r="B48">
        <f t="shared" si="4"/>
        <v>0.84</v>
      </c>
      <c r="C48" s="1">
        <f t="shared" si="2"/>
        <v>6556592205.741441</v>
      </c>
      <c r="D48" s="1">
        <f t="shared" si="3"/>
        <v>-3278296102.8707204</v>
      </c>
      <c r="E48" s="1">
        <f t="shared" si="0"/>
        <v>6570468198.150567</v>
      </c>
      <c r="F48" s="1">
        <f t="shared" si="1"/>
        <v>0.0021118726992746194</v>
      </c>
    </row>
    <row r="49" spans="1:6" ht="12.75">
      <c r="A49">
        <v>44</v>
      </c>
      <c r="B49">
        <f t="shared" si="4"/>
        <v>0.86</v>
      </c>
      <c r="C49" s="1">
        <f t="shared" si="2"/>
        <v>6491026283.684027</v>
      </c>
      <c r="D49" s="1">
        <f t="shared" si="3"/>
        <v>-3245513141.8420134</v>
      </c>
      <c r="E49" s="1">
        <f t="shared" si="0"/>
        <v>6505090947.233166</v>
      </c>
      <c r="F49" s="1">
        <f t="shared" si="1"/>
        <v>0.0021621009857089235</v>
      </c>
    </row>
    <row r="50" spans="1:6" ht="12.75">
      <c r="A50">
        <v>45</v>
      </c>
      <c r="B50">
        <f t="shared" si="4"/>
        <v>0.88</v>
      </c>
      <c r="C50" s="1">
        <f t="shared" si="2"/>
        <v>6426116020.847186</v>
      </c>
      <c r="D50" s="1">
        <f t="shared" si="3"/>
        <v>-3213058010.423593</v>
      </c>
      <c r="E50" s="1">
        <f t="shared" si="0"/>
        <v>6440364210.831414</v>
      </c>
      <c r="F50" s="1">
        <f t="shared" si="1"/>
        <v>0.002212326743923194</v>
      </c>
    </row>
    <row r="51" spans="1:6" ht="12.75">
      <c r="A51">
        <v>46</v>
      </c>
      <c r="B51">
        <f t="shared" si="4"/>
        <v>0.9</v>
      </c>
      <c r="C51" s="1">
        <f t="shared" si="2"/>
        <v>6361854860.638714</v>
      </c>
      <c r="D51" s="1">
        <f t="shared" si="3"/>
        <v>-3180927430.319357</v>
      </c>
      <c r="E51" s="1">
        <f t="shared" si="0"/>
        <v>6376281516.217733</v>
      </c>
      <c r="F51" s="1">
        <f t="shared" si="1"/>
        <v>0.002262549974044608</v>
      </c>
    </row>
    <row r="52" spans="1:6" ht="12.75">
      <c r="A52">
        <v>47</v>
      </c>
      <c r="B52">
        <f t="shared" si="4"/>
        <v>0.92</v>
      </c>
      <c r="C52" s="1">
        <f t="shared" si="2"/>
        <v>6298236312.032327</v>
      </c>
      <c r="D52" s="1">
        <f t="shared" si="3"/>
        <v>-3149118156.0161633</v>
      </c>
      <c r="E52" s="1">
        <f t="shared" si="0"/>
        <v>6312836455.06926</v>
      </c>
      <c r="F52" s="1">
        <f t="shared" si="1"/>
        <v>0.0023127706762003804</v>
      </c>
    </row>
    <row r="53" spans="1:6" ht="12.75">
      <c r="A53">
        <v>48</v>
      </c>
      <c r="B53">
        <f t="shared" si="4"/>
        <v>0.9400000000000001</v>
      </c>
      <c r="C53" s="1">
        <f t="shared" si="2"/>
        <v>6235253948.9120035</v>
      </c>
      <c r="D53" s="1">
        <f t="shared" si="3"/>
        <v>-3117626974.4560018</v>
      </c>
      <c r="E53" s="1">
        <f t="shared" si="0"/>
        <v>6250022682.827008</v>
      </c>
      <c r="F53" s="1">
        <f t="shared" si="1"/>
        <v>0.002362988850517986</v>
      </c>
    </row>
    <row r="54" spans="1:6" ht="12.75">
      <c r="A54">
        <v>49</v>
      </c>
      <c r="B54">
        <f t="shared" si="4"/>
        <v>0.96</v>
      </c>
      <c r="C54" s="1">
        <f t="shared" si="2"/>
        <v>6172901409.422883</v>
      </c>
      <c r="D54" s="1">
        <f t="shared" si="3"/>
        <v>-3086450704.7114415</v>
      </c>
      <c r="E54" s="1">
        <f t="shared" si="0"/>
        <v>6187833918.061408</v>
      </c>
      <c r="F54" s="1">
        <f t="shared" si="1"/>
        <v>0.0024132044971244522</v>
      </c>
    </row>
    <row r="55" spans="1:6" ht="12.75">
      <c r="A55">
        <v>50</v>
      </c>
      <c r="B55">
        <f t="shared" si="4"/>
        <v>0.98</v>
      </c>
      <c r="C55" s="1">
        <f t="shared" si="2"/>
        <v>6111172395.328654</v>
      </c>
      <c r="D55" s="1">
        <f t="shared" si="3"/>
        <v>-3055586197.664327</v>
      </c>
      <c r="E55" s="1">
        <f t="shared" si="0"/>
        <v>6126263941.844161</v>
      </c>
      <c r="F55" s="1">
        <f t="shared" si="1"/>
        <v>0.0024634176161472737</v>
      </c>
    </row>
    <row r="56" spans="1:6" ht="12.75">
      <c r="A56">
        <v>51</v>
      </c>
      <c r="B56">
        <f t="shared" si="4"/>
        <v>1</v>
      </c>
      <c r="C56" s="1">
        <f t="shared" si="2"/>
        <v>6050060671.375368</v>
      </c>
      <c r="D56" s="1">
        <f t="shared" si="3"/>
        <v>-3025030335.687684</v>
      </c>
      <c r="E56" s="1">
        <f t="shared" si="0"/>
        <v>6065306597.126334</v>
      </c>
      <c r="F56" s="1">
        <f t="shared" si="1"/>
        <v>0.002513628207713259</v>
      </c>
    </row>
    <row r="57" spans="1:6" ht="12.75">
      <c r="A57">
        <v>52</v>
      </c>
      <c r="B57">
        <f t="shared" si="4"/>
        <v>1.02</v>
      </c>
      <c r="C57" s="1">
        <f t="shared" si="2"/>
        <v>5989560064.661614</v>
      </c>
      <c r="D57" s="1">
        <f t="shared" si="3"/>
        <v>-2994780032.330807</v>
      </c>
      <c r="E57" s="1">
        <f t="shared" si="0"/>
        <v>6004955788.122659</v>
      </c>
      <c r="F57" s="1">
        <f t="shared" si="1"/>
        <v>0.00256383627194989</v>
      </c>
    </row>
    <row r="58" spans="1:6" ht="12.75">
      <c r="A58">
        <v>53</v>
      </c>
      <c r="B58">
        <f t="shared" si="4"/>
        <v>1.04</v>
      </c>
      <c r="C58" s="1">
        <f t="shared" si="2"/>
        <v>5929664464.014998</v>
      </c>
      <c r="D58" s="1">
        <f t="shared" si="3"/>
        <v>-2964832232.007499</v>
      </c>
      <c r="E58" s="1">
        <f t="shared" si="0"/>
        <v>5945205479.701943</v>
      </c>
      <c r="F58" s="1">
        <f t="shared" si="1"/>
        <v>0.0026140418089845557</v>
      </c>
    </row>
    <row r="59" spans="1:6" ht="12.75">
      <c r="A59">
        <v>54</v>
      </c>
      <c r="B59">
        <f t="shared" si="4"/>
        <v>1.06</v>
      </c>
      <c r="C59" s="1">
        <f t="shared" si="2"/>
        <v>5870367819.374848</v>
      </c>
      <c r="D59" s="1">
        <f t="shared" si="3"/>
        <v>-2935183909.687424</v>
      </c>
      <c r="E59" s="1">
        <f t="shared" si="0"/>
        <v>5886049696.783552</v>
      </c>
      <c r="F59" s="1">
        <f t="shared" si="1"/>
        <v>0.0026642448189442246</v>
      </c>
    </row>
    <row r="60" spans="1:6" ht="12.75">
      <c r="A60">
        <v>55</v>
      </c>
      <c r="B60">
        <f t="shared" si="4"/>
        <v>1.08</v>
      </c>
      <c r="C60" s="1">
        <f t="shared" si="2"/>
        <v>5811664141.1811</v>
      </c>
      <c r="D60" s="1">
        <f t="shared" si="3"/>
        <v>-2905832070.59055</v>
      </c>
      <c r="E60" s="1">
        <f t="shared" si="0"/>
        <v>5827482523.739897</v>
      </c>
      <c r="F60" s="1">
        <f t="shared" si="1"/>
        <v>0.0027144453019560732</v>
      </c>
    </row>
    <row r="61" spans="1:6" ht="12.75">
      <c r="A61">
        <v>56</v>
      </c>
      <c r="B61">
        <f t="shared" si="4"/>
        <v>1.1</v>
      </c>
      <c r="C61" s="1">
        <f t="shared" si="2"/>
        <v>5753547499.769289</v>
      </c>
      <c r="D61" s="1">
        <f t="shared" si="3"/>
        <v>-2876773749.8846445</v>
      </c>
      <c r="E61" s="1">
        <f t="shared" si="0"/>
        <v>5769498103.804867</v>
      </c>
      <c r="F61" s="1">
        <f t="shared" si="1"/>
        <v>0.0027646432581473032</v>
      </c>
    </row>
    <row r="62" spans="1:6" ht="12.75">
      <c r="A62">
        <v>57</v>
      </c>
      <c r="B62">
        <f t="shared" si="4"/>
        <v>1.12</v>
      </c>
      <c r="C62" s="1">
        <f t="shared" si="2"/>
        <v>5696012024.771596</v>
      </c>
      <c r="D62" s="1">
        <f t="shared" si="3"/>
        <v>-2848006012.385798</v>
      </c>
      <c r="E62" s="1">
        <f t="shared" si="0"/>
        <v>5712090638.488149</v>
      </c>
      <c r="F62" s="1">
        <f t="shared" si="1"/>
        <v>0.0028148386876452563</v>
      </c>
    </row>
    <row r="63" spans="1:6" ht="12.75">
      <c r="A63">
        <v>58</v>
      </c>
      <c r="B63">
        <f t="shared" si="4"/>
        <v>1.1400000000000001</v>
      </c>
      <c r="C63" s="1">
        <f t="shared" si="2"/>
        <v>5639051904.52388</v>
      </c>
      <c r="D63" s="1">
        <f t="shared" si="3"/>
        <v>-2819525952.26194</v>
      </c>
      <c r="E63" s="1">
        <f t="shared" si="0"/>
        <v>5655254386.995371</v>
      </c>
      <c r="F63" s="1">
        <f t="shared" si="1"/>
        <v>0.0028650315905769923</v>
      </c>
    </row>
    <row r="64" spans="1:6" ht="12.75">
      <c r="A64">
        <v>59</v>
      </c>
      <c r="B64">
        <f t="shared" si="4"/>
        <v>1.16</v>
      </c>
      <c r="C64" s="1">
        <f t="shared" si="2"/>
        <v>5582661385.4786415</v>
      </c>
      <c r="D64" s="1">
        <f t="shared" si="3"/>
        <v>-2791330692.7393208</v>
      </c>
      <c r="E64" s="1">
        <f t="shared" si="0"/>
        <v>5598983665.65402</v>
      </c>
      <c r="F64" s="1">
        <f t="shared" si="1"/>
        <v>0.0029152219670696583</v>
      </c>
    </row>
    <row r="65" spans="1:6" ht="12.75">
      <c r="A65">
        <v>60</v>
      </c>
      <c r="B65">
        <f t="shared" si="4"/>
        <v>1.18</v>
      </c>
      <c r="C65" s="1">
        <f t="shared" si="2"/>
        <v>5526834771.623855</v>
      </c>
      <c r="D65" s="1">
        <f t="shared" si="3"/>
        <v>-2763417385.8119273</v>
      </c>
      <c r="E65" s="1">
        <f t="shared" si="0"/>
        <v>5543272847.345071</v>
      </c>
      <c r="F65" s="1">
        <f t="shared" si="1"/>
        <v>0.00296540981725068</v>
      </c>
    </row>
    <row r="66" spans="1:6" ht="12.75">
      <c r="A66">
        <v>61</v>
      </c>
      <c r="B66">
        <f t="shared" si="4"/>
        <v>1.2</v>
      </c>
      <c r="C66" s="1">
        <f t="shared" si="2"/>
        <v>5471566423.907616</v>
      </c>
      <c r="D66" s="1">
        <f t="shared" si="3"/>
        <v>-2735783211.953808</v>
      </c>
      <c r="E66" s="1">
        <f t="shared" si="0"/>
        <v>5488116360.940264</v>
      </c>
      <c r="F66" s="1">
        <f t="shared" si="1"/>
        <v>0.0030155951412467194</v>
      </c>
    </row>
    <row r="67" spans="1:6" ht="12.75">
      <c r="A67">
        <v>62</v>
      </c>
      <c r="B67">
        <f t="shared" si="4"/>
        <v>1.22</v>
      </c>
      <c r="C67" s="1">
        <f t="shared" si="2"/>
        <v>5416850759.668539</v>
      </c>
      <c r="D67" s="1">
        <f t="shared" si="3"/>
        <v>-2708425379.8342695</v>
      </c>
      <c r="E67" s="1">
        <f t="shared" si="0"/>
        <v>5433508690.744998</v>
      </c>
      <c r="F67" s="1">
        <f t="shared" si="1"/>
        <v>0.003065777939185542</v>
      </c>
    </row>
    <row r="68" spans="1:6" ht="12.75">
      <c r="A68">
        <v>63</v>
      </c>
      <c r="B68">
        <f t="shared" si="4"/>
        <v>1.24</v>
      </c>
      <c r="C68" s="1">
        <f t="shared" si="2"/>
        <v>5362682252.071854</v>
      </c>
      <c r="D68" s="1">
        <f t="shared" si="3"/>
        <v>-2681341126.035927</v>
      </c>
      <c r="E68" s="1">
        <f t="shared" si="0"/>
        <v>5379444375.946745</v>
      </c>
      <c r="F68" s="1">
        <f t="shared" si="1"/>
        <v>0.003115958211193747</v>
      </c>
    </row>
    <row r="69" spans="1:6" ht="12.75">
      <c r="A69">
        <v>64</v>
      </c>
      <c r="B69">
        <f t="shared" si="4"/>
        <v>1.26</v>
      </c>
      <c r="C69" s="1">
        <f t="shared" si="2"/>
        <v>5309055429.551135</v>
      </c>
      <c r="D69" s="1">
        <f t="shared" si="3"/>
        <v>-2654527714.7755675</v>
      </c>
      <c r="E69" s="1">
        <f t="shared" si="0"/>
        <v>5325918010.068972</v>
      </c>
      <c r="F69" s="1">
        <f t="shared" si="1"/>
        <v>0.003166135957398675</v>
      </c>
    </row>
    <row r="70" spans="1:6" ht="12.75">
      <c r="A70">
        <v>65</v>
      </c>
      <c r="B70">
        <f t="shared" si="4"/>
        <v>1.28</v>
      </c>
      <c r="C70" s="1">
        <f t="shared" si="2"/>
        <v>5255964875.255624</v>
      </c>
      <c r="D70" s="1">
        <f t="shared" si="3"/>
        <v>-2627982437.627812</v>
      </c>
      <c r="E70" s="1">
        <f t="shared" si="0"/>
        <v>5272924240.430486</v>
      </c>
      <c r="F70" s="1">
        <f t="shared" si="1"/>
        <v>0.003216311177927588</v>
      </c>
    </row>
    <row r="71" spans="1:6" ht="12.75">
      <c r="A71">
        <v>66</v>
      </c>
      <c r="B71">
        <f t="shared" si="4"/>
        <v>1.3</v>
      </c>
      <c r="C71" s="1">
        <f t="shared" si="2"/>
        <v>5203405226.503068</v>
      </c>
      <c r="D71" s="1">
        <f t="shared" si="3"/>
        <v>-2601702613.251534</v>
      </c>
      <c r="E71" s="1">
        <f aca="true" t="shared" si="5" ref="E71:E86">$B$1*EXP(-B71/$B$2)</f>
        <v>5220457767.610161</v>
      </c>
      <c r="F71" s="1">
        <f aca="true" t="shared" si="6" ref="F71:F86">(E71-C71)/E71</f>
        <v>0.0032664838729074192</v>
      </c>
    </row>
    <row r="72" spans="1:6" ht="12.75">
      <c r="A72">
        <v>67</v>
      </c>
      <c r="B72">
        <f t="shared" si="4"/>
        <v>1.32</v>
      </c>
      <c r="C72" s="1">
        <f aca="true" t="shared" si="7" ref="C72:C86">C71+D71*$B$3</f>
        <v>5151371174.238037</v>
      </c>
      <c r="D72" s="1">
        <f aca="true" t="shared" si="8" ref="D72:D135">-C72/$B$2</f>
        <v>-2575685587.1190186</v>
      </c>
      <c r="E72" s="1">
        <f t="shared" si="5"/>
        <v>5168513344.916992</v>
      </c>
      <c r="F72" s="1">
        <f t="shared" si="6"/>
        <v>0.0033166540424653555</v>
      </c>
    </row>
    <row r="73" spans="1:6" ht="12.75">
      <c r="A73">
        <v>68</v>
      </c>
      <c r="B73">
        <f t="shared" si="4"/>
        <v>1.34</v>
      </c>
      <c r="C73" s="1">
        <f t="shared" si="7"/>
        <v>5099857462.495657</v>
      </c>
      <c r="D73" s="1">
        <f t="shared" si="8"/>
        <v>-2549928731.2478285</v>
      </c>
      <c r="E73" s="1">
        <f t="shared" si="5"/>
        <v>5117085777.865424</v>
      </c>
      <c r="F73" s="1">
        <f t="shared" si="6"/>
        <v>0.0033668216867284812</v>
      </c>
    </row>
    <row r="74" spans="1:6" ht="12.75">
      <c r="A74">
        <v>69</v>
      </c>
      <c r="B74">
        <f aca="true" t="shared" si="9" ref="B74:B137">(A74-1)*$B$3</f>
        <v>1.36</v>
      </c>
      <c r="C74" s="1">
        <f t="shared" si="7"/>
        <v>5048858887.870701</v>
      </c>
      <c r="D74" s="1">
        <f t="shared" si="8"/>
        <v>-2524429443.9353504</v>
      </c>
      <c r="E74" s="1">
        <f t="shared" si="5"/>
        <v>5066169923.655895</v>
      </c>
      <c r="F74" s="1">
        <f t="shared" si="6"/>
        <v>0.0034169868058239647</v>
      </c>
    </row>
    <row r="75" spans="1:6" ht="12.75">
      <c r="A75">
        <v>70</v>
      </c>
      <c r="B75">
        <f t="shared" si="9"/>
        <v>1.3800000000000001</v>
      </c>
      <c r="C75" s="1">
        <f t="shared" si="7"/>
        <v>4998370298.991994</v>
      </c>
      <c r="D75" s="1">
        <f t="shared" si="8"/>
        <v>-2499185149.495997</v>
      </c>
      <c r="E75" s="1">
        <f t="shared" si="5"/>
        <v>5015760690.660555</v>
      </c>
      <c r="F75" s="1">
        <f t="shared" si="6"/>
        <v>0.0034671493998791117</v>
      </c>
    </row>
    <row r="76" spans="1:6" ht="12.75">
      <c r="A76">
        <v>71</v>
      </c>
      <c r="B76">
        <f t="shared" si="9"/>
        <v>1.4000000000000001</v>
      </c>
      <c r="C76" s="1">
        <f t="shared" si="7"/>
        <v>4948386596.002074</v>
      </c>
      <c r="D76" s="1">
        <f t="shared" si="8"/>
        <v>-2474193298.001037</v>
      </c>
      <c r="E76" s="1">
        <f t="shared" si="5"/>
        <v>4965853037.914095</v>
      </c>
      <c r="F76" s="1">
        <f t="shared" si="6"/>
        <v>0.003517309469020746</v>
      </c>
    </row>
    <row r="77" spans="1:6" ht="12.75">
      <c r="A77">
        <v>72</v>
      </c>
      <c r="B77">
        <f t="shared" si="9"/>
        <v>1.42</v>
      </c>
      <c r="C77" s="1">
        <f t="shared" si="7"/>
        <v>4898902730.042053</v>
      </c>
      <c r="D77" s="1">
        <f t="shared" si="8"/>
        <v>-2449451365.0210266</v>
      </c>
      <c r="E77" s="1">
        <f t="shared" si="5"/>
        <v>4916441974.609651</v>
      </c>
      <c r="F77" s="1">
        <f t="shared" si="6"/>
        <v>0.00356746701337606</v>
      </c>
    </row>
    <row r="78" spans="1:6" ht="12.75">
      <c r="A78">
        <v>73</v>
      </c>
      <c r="B78">
        <f t="shared" si="9"/>
        <v>1.44</v>
      </c>
      <c r="C78" s="1">
        <f t="shared" si="7"/>
        <v>4849913702.741632</v>
      </c>
      <c r="D78" s="1">
        <f t="shared" si="8"/>
        <v>-2424956851.370816</v>
      </c>
      <c r="E78" s="1">
        <f t="shared" si="5"/>
        <v>4867522559.599717</v>
      </c>
      <c r="F78" s="1">
        <f t="shared" si="6"/>
        <v>0.0036176220330723543</v>
      </c>
    </row>
    <row r="79" spans="1:6" ht="12.75">
      <c r="A79">
        <v>74</v>
      </c>
      <c r="B79">
        <f t="shared" si="9"/>
        <v>1.46</v>
      </c>
      <c r="C79" s="1">
        <f t="shared" si="7"/>
        <v>4801414565.714216</v>
      </c>
      <c r="D79" s="1">
        <f t="shared" si="8"/>
        <v>-2400707282.857108</v>
      </c>
      <c r="E79" s="1">
        <f t="shared" si="5"/>
        <v>4819089900.902024</v>
      </c>
      <c r="F79" s="1">
        <f t="shared" si="6"/>
        <v>0.0036677745282360503</v>
      </c>
    </row>
    <row r="80" spans="1:6" ht="12.75">
      <c r="A80">
        <v>75</v>
      </c>
      <c r="B80">
        <f t="shared" si="9"/>
        <v>1.48</v>
      </c>
      <c r="C80" s="1">
        <f t="shared" si="7"/>
        <v>4753400420.057074</v>
      </c>
      <c r="D80" s="1">
        <f t="shared" si="8"/>
        <v>-2376700210.028537</v>
      </c>
      <c r="E80" s="1">
        <f t="shared" si="5"/>
        <v>4771139155.210343</v>
      </c>
      <c r="F80" s="1">
        <f t="shared" si="6"/>
        <v>0.0037179244989947744</v>
      </c>
    </row>
    <row r="81" spans="1:6" ht="12.75">
      <c r="A81">
        <v>76</v>
      </c>
      <c r="B81">
        <f t="shared" si="9"/>
        <v>1.5</v>
      </c>
      <c r="C81" s="1">
        <f t="shared" si="7"/>
        <v>4705866415.856503</v>
      </c>
      <c r="D81" s="1">
        <f t="shared" si="8"/>
        <v>-2352933207.9282513</v>
      </c>
      <c r="E81" s="1">
        <f t="shared" si="5"/>
        <v>4723665527.410147</v>
      </c>
      <c r="F81" s="1">
        <f t="shared" si="6"/>
        <v>0.003768071945475558</v>
      </c>
    </row>
    <row r="82" spans="1:6" ht="12.75">
      <c r="A82">
        <v>77</v>
      </c>
      <c r="B82">
        <f t="shared" si="9"/>
        <v>1.52</v>
      </c>
      <c r="C82" s="1">
        <f t="shared" si="7"/>
        <v>4658807751.697938</v>
      </c>
      <c r="D82" s="1">
        <f t="shared" si="8"/>
        <v>-2329403875.848969</v>
      </c>
      <c r="E82" s="1">
        <f t="shared" si="5"/>
        <v>4676664270.0990925</v>
      </c>
      <c r="F82" s="1">
        <f t="shared" si="6"/>
        <v>0.0038182168678052575</v>
      </c>
    </row>
    <row r="83" spans="1:6" ht="12.75">
      <c r="A83">
        <v>78</v>
      </c>
      <c r="B83">
        <f t="shared" si="9"/>
        <v>1.54</v>
      </c>
      <c r="C83" s="1">
        <f t="shared" si="7"/>
        <v>4612219674.180959</v>
      </c>
      <c r="D83" s="1">
        <f t="shared" si="8"/>
        <v>-2306109837.0904794</v>
      </c>
      <c r="E83" s="1">
        <f t="shared" si="5"/>
        <v>4630130683.112281</v>
      </c>
      <c r="F83" s="1">
        <f t="shared" si="6"/>
        <v>0.003868359266110968</v>
      </c>
    </row>
    <row r="84" spans="1:6" ht="12.75">
      <c r="A84">
        <v>79</v>
      </c>
      <c r="B84">
        <f t="shared" si="9"/>
        <v>1.56</v>
      </c>
      <c r="C84" s="1">
        <f t="shared" si="7"/>
        <v>4566097477.439149</v>
      </c>
      <c r="D84" s="1">
        <f t="shared" si="8"/>
        <v>-2283048738.7195745</v>
      </c>
      <c r="E84" s="1">
        <f t="shared" si="5"/>
        <v>4584060113.052236</v>
      </c>
      <c r="F84" s="1">
        <f t="shared" si="6"/>
        <v>0.0039184991405198915</v>
      </c>
    </row>
    <row r="85" spans="1:6" ht="12.75">
      <c r="A85">
        <v>80</v>
      </c>
      <c r="B85">
        <f t="shared" si="9"/>
        <v>1.58</v>
      </c>
      <c r="C85" s="1">
        <f t="shared" si="7"/>
        <v>4520436502.664758</v>
      </c>
      <c r="D85" s="1">
        <f t="shared" si="8"/>
        <v>-2260218251.332379</v>
      </c>
      <c r="E85" s="1">
        <f t="shared" si="5"/>
        <v>4538447952.823558</v>
      </c>
      <c r="F85" s="1">
        <f t="shared" si="6"/>
        <v>0.003968636491158712</v>
      </c>
    </row>
    <row r="86" spans="1:6" ht="12.75">
      <c r="A86">
        <v>81</v>
      </c>
      <c r="B86">
        <f t="shared" si="9"/>
        <v>1.6</v>
      </c>
      <c r="C86" s="1">
        <f t="shared" si="7"/>
        <v>4475232137.63811</v>
      </c>
      <c r="D86" s="1">
        <f t="shared" si="8"/>
        <v>-2237616068.819055</v>
      </c>
      <c r="E86" s="1">
        <f t="shared" si="5"/>
        <v>4493289641.172215</v>
      </c>
      <c r="F86" s="1">
        <f t="shared" si="6"/>
        <v>0.004018771318154873</v>
      </c>
    </row>
    <row r="87" spans="1:6" ht="12.75">
      <c r="A87">
        <v>82</v>
      </c>
      <c r="B87">
        <f t="shared" si="9"/>
        <v>1.62</v>
      </c>
      <c r="C87" s="1">
        <f aca="true" t="shared" si="10" ref="C87:C150">C86+D86*$B$3</f>
        <v>4430479816.261729</v>
      </c>
      <c r="D87" s="1">
        <f t="shared" si="8"/>
        <v>-2215239908.1308646</v>
      </c>
      <c r="E87" s="1">
        <f aca="true" t="shared" si="11" ref="E87:E150">$B$1*EXP(-B87/$B$2)</f>
        <v>4448580662.229411</v>
      </c>
      <c r="F87" s="1">
        <f aca="true" t="shared" si="12" ref="F87:F150">(E87-C87)/E87</f>
        <v>0.0040689036216352715</v>
      </c>
    </row>
    <row r="88" spans="1:6" ht="12.75">
      <c r="A88">
        <v>83</v>
      </c>
      <c r="B88">
        <f t="shared" si="9"/>
        <v>1.6400000000000001</v>
      </c>
      <c r="C88" s="1">
        <f t="shared" si="10"/>
        <v>4386175018.099112</v>
      </c>
      <c r="D88" s="1">
        <f t="shared" si="8"/>
        <v>-2193087509.049556</v>
      </c>
      <c r="E88" s="1">
        <f t="shared" si="11"/>
        <v>4404316545.059993</v>
      </c>
      <c r="F88" s="1">
        <f t="shared" si="12"/>
        <v>0.00411903340172706</v>
      </c>
    </row>
    <row r="89" spans="1:6" ht="12.75">
      <c r="A89">
        <v>84</v>
      </c>
      <c r="B89">
        <f t="shared" si="9"/>
        <v>1.6600000000000001</v>
      </c>
      <c r="C89" s="1">
        <f t="shared" si="10"/>
        <v>4342313267.91812</v>
      </c>
      <c r="D89" s="1">
        <f t="shared" si="8"/>
        <v>-2171156633.95906</v>
      </c>
      <c r="E89" s="1">
        <f t="shared" si="11"/>
        <v>4360492863.215356</v>
      </c>
      <c r="F89" s="1">
        <f t="shared" si="12"/>
        <v>0.004169160658556876</v>
      </c>
    </row>
    <row r="90" spans="1:6" ht="12.75">
      <c r="A90">
        <v>85</v>
      </c>
      <c r="B90">
        <f t="shared" si="9"/>
        <v>1.68</v>
      </c>
      <c r="C90" s="1">
        <f t="shared" si="10"/>
        <v>4298890135.238939</v>
      </c>
      <c r="D90" s="1">
        <f t="shared" si="8"/>
        <v>-2149445067.6194696</v>
      </c>
      <c r="E90" s="1">
        <f t="shared" si="11"/>
        <v>4317105234.290797</v>
      </c>
      <c r="F90" s="1">
        <f t="shared" si="12"/>
        <v>0.004219285392252033</v>
      </c>
    </row>
    <row r="91" spans="1:6" ht="12.75">
      <c r="A91">
        <v>86</v>
      </c>
      <c r="B91">
        <f t="shared" si="9"/>
        <v>1.7</v>
      </c>
      <c r="C91" s="1">
        <f t="shared" si="10"/>
        <v>4255901233.88655</v>
      </c>
      <c r="D91" s="1">
        <f t="shared" si="8"/>
        <v>-2127950616.943275</v>
      </c>
      <c r="E91" s="1">
        <f t="shared" si="11"/>
        <v>4274149319.487267</v>
      </c>
      <c r="F91" s="1">
        <f t="shared" si="12"/>
        <v>0.004269407602939369</v>
      </c>
    </row>
    <row r="92" spans="1:6" ht="12.75">
      <c r="A92">
        <v>87</v>
      </c>
      <c r="B92">
        <f t="shared" si="9"/>
        <v>1.72</v>
      </c>
      <c r="C92" s="1">
        <f t="shared" si="10"/>
        <v>4213342221.5476847</v>
      </c>
      <c r="D92" s="1">
        <f t="shared" si="8"/>
        <v>-2106671110.7738423</v>
      </c>
      <c r="E92" s="1">
        <f t="shared" si="11"/>
        <v>4231620823.1774883</v>
      </c>
      <c r="F92" s="1">
        <f t="shared" si="12"/>
        <v>0.0043195272907458684</v>
      </c>
    </row>
    <row r="93" spans="1:6" ht="12.75">
      <c r="A93">
        <v>88</v>
      </c>
      <c r="B93">
        <f t="shared" si="9"/>
        <v>1.74</v>
      </c>
      <c r="C93" s="1">
        <f t="shared" si="10"/>
        <v>4171208799.3322077</v>
      </c>
      <c r="D93" s="1">
        <f t="shared" si="8"/>
        <v>-2085604399.6661038</v>
      </c>
      <c r="E93" s="1">
        <f t="shared" si="11"/>
        <v>4189515492.47639</v>
      </c>
      <c r="F93" s="1">
        <f t="shared" si="12"/>
        <v>0.004369644455798697</v>
      </c>
    </row>
    <row r="94" spans="1:6" ht="12.75">
      <c r="A94">
        <v>89</v>
      </c>
      <c r="B94">
        <f t="shared" si="9"/>
        <v>1.76</v>
      </c>
      <c r="C94" s="1">
        <f t="shared" si="10"/>
        <v>4129496711.338886</v>
      </c>
      <c r="D94" s="1">
        <f t="shared" si="8"/>
        <v>-2064748355.669443</v>
      </c>
      <c r="E94" s="1">
        <f t="shared" si="11"/>
        <v>4147829116.815814</v>
      </c>
      <c r="F94" s="1">
        <f t="shared" si="12"/>
        <v>0.004419759098224753</v>
      </c>
    </row>
    <row r="95" spans="1:6" ht="12.75">
      <c r="A95">
        <v>90</v>
      </c>
      <c r="B95">
        <f t="shared" si="9"/>
        <v>1.78</v>
      </c>
      <c r="C95" s="1">
        <f t="shared" si="10"/>
        <v>4088201744.225497</v>
      </c>
      <c r="D95" s="1">
        <f t="shared" si="8"/>
        <v>-2044100872.1127484</v>
      </c>
      <c r="E95" s="1">
        <f t="shared" si="11"/>
        <v>4106557527.523455</v>
      </c>
      <c r="F95" s="1">
        <f t="shared" si="12"/>
        <v>0.004469871218150987</v>
      </c>
    </row>
    <row r="96" spans="1:6" ht="12.75">
      <c r="A96">
        <v>91</v>
      </c>
      <c r="B96">
        <f t="shared" si="9"/>
        <v>1.8</v>
      </c>
      <c r="C96" s="1">
        <f t="shared" si="10"/>
        <v>4047319726.7832417</v>
      </c>
      <c r="D96" s="1">
        <f t="shared" si="8"/>
        <v>-2023659863.3916209</v>
      </c>
      <c r="E96" s="1">
        <f t="shared" si="11"/>
        <v>4065696597.405991</v>
      </c>
      <c r="F96" s="1">
        <f t="shared" si="12"/>
        <v>0.0045199808157043</v>
      </c>
    </row>
    <row r="97" spans="1:6" ht="12.75">
      <c r="A97">
        <v>92</v>
      </c>
      <c r="B97">
        <f t="shared" si="9"/>
        <v>1.82</v>
      </c>
      <c r="C97" s="1">
        <f t="shared" si="10"/>
        <v>4006846529.5154095</v>
      </c>
      <c r="D97" s="1">
        <f t="shared" si="8"/>
        <v>-2003423264.7577047</v>
      </c>
      <c r="E97" s="1">
        <f t="shared" si="11"/>
        <v>4025242240.3363595</v>
      </c>
      <c r="F97" s="1">
        <f t="shared" si="12"/>
        <v>0.004570087891011707</v>
      </c>
    </row>
    <row r="98" spans="1:6" ht="12.75">
      <c r="A98">
        <v>93</v>
      </c>
      <c r="B98">
        <f t="shared" si="9"/>
        <v>1.84</v>
      </c>
      <c r="C98" s="1">
        <f t="shared" si="10"/>
        <v>3966778064.2202554</v>
      </c>
      <c r="D98" s="1">
        <f t="shared" si="8"/>
        <v>-1983389032.1101277</v>
      </c>
      <c r="E98" s="1">
        <f t="shared" si="11"/>
        <v>3985190410.8451414</v>
      </c>
      <c r="F98" s="1">
        <f t="shared" si="12"/>
        <v>0.004620192444200256</v>
      </c>
    </row>
    <row r="99" spans="1:6" ht="12.75">
      <c r="A99">
        <v>94</v>
      </c>
      <c r="B99">
        <f t="shared" si="9"/>
        <v>1.86</v>
      </c>
      <c r="C99" s="1">
        <f t="shared" si="10"/>
        <v>3927110283.578053</v>
      </c>
      <c r="D99" s="1">
        <f t="shared" si="8"/>
        <v>-1963555141.7890265</v>
      </c>
      <c r="E99" s="1">
        <f t="shared" si="11"/>
        <v>3945537103.716011</v>
      </c>
      <c r="F99" s="1">
        <f t="shared" si="12"/>
        <v>0.0046702944753968184</v>
      </c>
    </row>
    <row r="100" spans="1:6" ht="12.75">
      <c r="A100">
        <v>95</v>
      </c>
      <c r="B100">
        <f t="shared" si="9"/>
        <v>1.8800000000000001</v>
      </c>
      <c r="C100" s="1">
        <f t="shared" si="10"/>
        <v>3887839180.7422724</v>
      </c>
      <c r="D100" s="1">
        <f t="shared" si="8"/>
        <v>-1943919590.3711362</v>
      </c>
      <c r="E100" s="1">
        <f t="shared" si="11"/>
        <v>3906278353.585211</v>
      </c>
      <c r="F100" s="1">
        <f t="shared" si="12"/>
        <v>0.004720393984728409</v>
      </c>
    </row>
    <row r="101" spans="1:6" ht="12.75">
      <c r="A101">
        <v>96</v>
      </c>
      <c r="B101">
        <f t="shared" si="9"/>
        <v>1.9000000000000001</v>
      </c>
      <c r="C101" s="1">
        <f t="shared" si="10"/>
        <v>3848960788.9348497</v>
      </c>
      <c r="D101" s="1">
        <f t="shared" si="8"/>
        <v>-1924480394.4674249</v>
      </c>
      <c r="E101" s="1">
        <f t="shared" si="11"/>
        <v>3867410234.545012</v>
      </c>
      <c r="F101" s="1">
        <f t="shared" si="12"/>
        <v>0.004770490972321888</v>
      </c>
    </row>
    <row r="102" spans="1:6" ht="12.75">
      <c r="A102">
        <v>97</v>
      </c>
      <c r="B102">
        <f t="shared" si="9"/>
        <v>1.92</v>
      </c>
      <c r="C102" s="1">
        <f t="shared" si="10"/>
        <v>3810471181.045501</v>
      </c>
      <c r="D102" s="1">
        <f t="shared" si="8"/>
        <v>-1905235590.5227506</v>
      </c>
      <c r="E102" s="1">
        <f t="shared" si="11"/>
        <v>3828928859.7511206</v>
      </c>
      <c r="F102" s="1">
        <f t="shared" si="12"/>
        <v>0.004820585438304299</v>
      </c>
    </row>
    <row r="103" spans="1:6" ht="12.75">
      <c r="A103">
        <v>98</v>
      </c>
      <c r="B103">
        <f t="shared" si="9"/>
        <v>1.94</v>
      </c>
      <c r="C103" s="1">
        <f t="shared" si="10"/>
        <v>3772366469.2350464</v>
      </c>
      <c r="D103" s="1">
        <f t="shared" si="8"/>
        <v>-1886183234.6175232</v>
      </c>
      <c r="E103" s="1">
        <f t="shared" si="11"/>
        <v>3790830381.0339885</v>
      </c>
      <c r="F103" s="1">
        <f t="shared" si="12"/>
        <v>0.004870677382802304</v>
      </c>
    </row>
    <row r="104" spans="1:6" ht="12.75">
      <c r="A104">
        <v>99</v>
      </c>
      <c r="B104">
        <f t="shared" si="9"/>
        <v>1.96</v>
      </c>
      <c r="C104" s="1">
        <f t="shared" si="10"/>
        <v>3734642804.542696</v>
      </c>
      <c r="D104" s="1">
        <f t="shared" si="8"/>
        <v>-1867321402.271348</v>
      </c>
      <c r="E104" s="1">
        <f t="shared" si="11"/>
        <v>3753110988.5139956</v>
      </c>
      <c r="F104" s="1">
        <f t="shared" si="12"/>
        <v>0.0049207668059430155</v>
      </c>
    </row>
    <row r="105" spans="1:6" ht="12.75">
      <c r="A105">
        <v>100</v>
      </c>
      <c r="B105">
        <f t="shared" si="9"/>
        <v>1.98</v>
      </c>
      <c r="C105" s="1">
        <f t="shared" si="10"/>
        <v>3697296376.497269</v>
      </c>
      <c r="D105" s="1">
        <f t="shared" si="8"/>
        <v>-1848648188.2486346</v>
      </c>
      <c r="E105" s="1">
        <f t="shared" si="11"/>
        <v>3715766910.220457</v>
      </c>
      <c r="F105" s="1">
        <f t="shared" si="12"/>
        <v>0.004970853707853291</v>
      </c>
    </row>
    <row r="106" spans="1:6" ht="12.75">
      <c r="A106">
        <v>101</v>
      </c>
      <c r="B106">
        <f t="shared" si="9"/>
        <v>2</v>
      </c>
      <c r="C106" s="1">
        <f t="shared" si="10"/>
        <v>3660323412.7322965</v>
      </c>
      <c r="D106" s="1">
        <f t="shared" si="8"/>
        <v>-1830161706.3661482</v>
      </c>
      <c r="E106" s="1">
        <f t="shared" si="11"/>
        <v>3678794411.714423</v>
      </c>
      <c r="F106" s="1">
        <f t="shared" si="12"/>
        <v>0.005020938088660057</v>
      </c>
    </row>
    <row r="107" spans="1:6" ht="12.75">
      <c r="A107">
        <v>102</v>
      </c>
      <c r="B107">
        <f t="shared" si="9"/>
        <v>2.02</v>
      </c>
      <c r="C107" s="1">
        <f t="shared" si="10"/>
        <v>3623720178.6049733</v>
      </c>
      <c r="D107" s="1">
        <f t="shared" si="8"/>
        <v>-1811860089.3024867</v>
      </c>
      <c r="E107" s="1">
        <f t="shared" si="11"/>
        <v>3642189795.7152333</v>
      </c>
      <c r="F107" s="1">
        <f t="shared" si="12"/>
        <v>0.005071019948490369</v>
      </c>
    </row>
    <row r="108" spans="1:6" ht="12.75">
      <c r="A108">
        <v>103</v>
      </c>
      <c r="B108">
        <f t="shared" si="9"/>
        <v>2.04</v>
      </c>
      <c r="C108" s="1">
        <f t="shared" si="10"/>
        <v>3587482976.8189235</v>
      </c>
      <c r="D108" s="1">
        <f t="shared" si="8"/>
        <v>-1793741488.4094617</v>
      </c>
      <c r="E108" s="1">
        <f t="shared" si="11"/>
        <v>3605949401.730783</v>
      </c>
      <c r="F108" s="1">
        <f t="shared" si="12"/>
        <v>0.005121099287470867</v>
      </c>
    </row>
    <row r="109" spans="1:6" ht="12.75">
      <c r="A109">
        <v>104</v>
      </c>
      <c r="B109">
        <f t="shared" si="9"/>
        <v>2.06</v>
      </c>
      <c r="C109" s="1">
        <f t="shared" si="10"/>
        <v>3551608147.050734</v>
      </c>
      <c r="D109" s="1">
        <f t="shared" si="8"/>
        <v>-1775804073.525367</v>
      </c>
      <c r="E109" s="1">
        <f t="shared" si="11"/>
        <v>3570069605.691474</v>
      </c>
      <c r="F109" s="1">
        <f t="shared" si="12"/>
        <v>0.005171176105728668</v>
      </c>
    </row>
    <row r="110" spans="1:6" ht="12.75">
      <c r="A110">
        <v>105</v>
      </c>
      <c r="B110">
        <f t="shared" si="9"/>
        <v>2.08</v>
      </c>
      <c r="C110" s="1">
        <f t="shared" si="10"/>
        <v>3516092065.580227</v>
      </c>
      <c r="D110" s="1">
        <f t="shared" si="8"/>
        <v>-1758046032.7901134</v>
      </c>
      <c r="E110" s="1">
        <f t="shared" si="11"/>
        <v>3534546819.5878015</v>
      </c>
      <c r="F110" s="1">
        <f t="shared" si="12"/>
        <v>0.005221250403390257</v>
      </c>
    </row>
    <row r="111" spans="1:6" ht="12.75">
      <c r="A111">
        <v>106</v>
      </c>
      <c r="B111">
        <f t="shared" si="9"/>
        <v>2.1</v>
      </c>
      <c r="C111" s="1">
        <f t="shared" si="10"/>
        <v>3480931144.9244246</v>
      </c>
      <c r="D111" s="1">
        <f t="shared" si="8"/>
        <v>-1740465572.4622123</v>
      </c>
      <c r="E111" s="1">
        <f t="shared" si="11"/>
        <v>3499377491.111553</v>
      </c>
      <c r="F111" s="1">
        <f t="shared" si="12"/>
        <v>0.005271322180582807</v>
      </c>
    </row>
    <row r="112" spans="1:6" ht="12.75">
      <c r="A112">
        <v>107</v>
      </c>
      <c r="B112">
        <f t="shared" si="9"/>
        <v>2.12</v>
      </c>
      <c r="C112" s="1">
        <f t="shared" si="10"/>
        <v>3446121833.4751806</v>
      </c>
      <c r="D112" s="1">
        <f t="shared" si="8"/>
        <v>-1723060916.7375903</v>
      </c>
      <c r="E112" s="1">
        <f t="shared" si="11"/>
        <v>3464558103.300574</v>
      </c>
      <c r="F112" s="1">
        <f t="shared" si="12"/>
        <v>0.005321391437433118</v>
      </c>
    </row>
    <row r="113" spans="1:6" ht="12.75">
      <c r="A113">
        <v>108</v>
      </c>
      <c r="B113">
        <f t="shared" si="9"/>
        <v>2.14</v>
      </c>
      <c r="C113" s="1">
        <f t="shared" si="10"/>
        <v>3411660615.140429</v>
      </c>
      <c r="D113" s="1">
        <f t="shared" si="8"/>
        <v>-1705830307.5702145</v>
      </c>
      <c r="E113" s="1">
        <f t="shared" si="11"/>
        <v>3430085174.1870666</v>
      </c>
      <c r="F113" s="1">
        <f t="shared" si="12"/>
        <v>0.005371458174068279</v>
      </c>
    </row>
    <row r="114" spans="1:6" ht="12.75">
      <c r="A114">
        <v>109</v>
      </c>
      <c r="B114">
        <f t="shared" si="9"/>
        <v>2.16</v>
      </c>
      <c r="C114" s="1">
        <f t="shared" si="10"/>
        <v>3377544008.9890246</v>
      </c>
      <c r="D114" s="1">
        <f t="shared" si="8"/>
        <v>-1688772004.4945123</v>
      </c>
      <c r="E114" s="1">
        <f t="shared" si="11"/>
        <v>3395955256.449391</v>
      </c>
      <c r="F114" s="1">
        <f t="shared" si="12"/>
        <v>0.0054215223906147565</v>
      </c>
    </row>
    <row r="115" spans="1:6" ht="12.75">
      <c r="A115">
        <v>110</v>
      </c>
      <c r="B115">
        <f t="shared" si="9"/>
        <v>2.18</v>
      </c>
      <c r="C115" s="1">
        <f t="shared" si="10"/>
        <v>3343768568.899134</v>
      </c>
      <c r="D115" s="1">
        <f t="shared" si="8"/>
        <v>-1671884284.449567</v>
      </c>
      <c r="E115" s="1">
        <f t="shared" si="11"/>
        <v>3362164937.067333</v>
      </c>
      <c r="F115" s="1">
        <f t="shared" si="12"/>
        <v>0.005471584087199896</v>
      </c>
    </row>
    <row r="116" spans="1:6" ht="12.75">
      <c r="A116">
        <v>111</v>
      </c>
      <c r="B116">
        <f t="shared" si="9"/>
        <v>2.2</v>
      </c>
      <c r="C116" s="1">
        <f t="shared" si="10"/>
        <v>3310330883.2101426</v>
      </c>
      <c r="D116" s="1">
        <f t="shared" si="8"/>
        <v>-1655165441.6050713</v>
      </c>
      <c r="E116" s="1">
        <f t="shared" si="11"/>
        <v>3328710836.9807954</v>
      </c>
      <c r="F116" s="1">
        <f t="shared" si="12"/>
        <v>0.005521643263950119</v>
      </c>
    </row>
    <row r="117" spans="1:6" ht="12.75">
      <c r="A117">
        <v>112</v>
      </c>
      <c r="B117">
        <f t="shared" si="9"/>
        <v>2.22</v>
      </c>
      <c r="C117" s="1">
        <f t="shared" si="10"/>
        <v>3277227574.3780413</v>
      </c>
      <c r="D117" s="1">
        <f t="shared" si="8"/>
        <v>-1638613787.1890206</v>
      </c>
      <c r="E117" s="1">
        <f t="shared" si="11"/>
        <v>3295589610.7518907</v>
      </c>
      <c r="F117" s="1">
        <f t="shared" si="12"/>
        <v>0.005571699920992311</v>
      </c>
    </row>
    <row r="118" spans="1:6" ht="12.75">
      <c r="A118">
        <v>113</v>
      </c>
      <c r="B118">
        <f t="shared" si="9"/>
        <v>2.24</v>
      </c>
      <c r="C118" s="1">
        <f t="shared" si="10"/>
        <v>3244455298.6342607</v>
      </c>
      <c r="D118" s="1">
        <f t="shared" si="8"/>
        <v>-1622227649.3171303</v>
      </c>
      <c r="E118" s="1">
        <f t="shared" si="11"/>
        <v>3262797946.230395</v>
      </c>
      <c r="F118" s="1">
        <f t="shared" si="12"/>
        <v>0.005621754058453414</v>
      </c>
    </row>
    <row r="119" spans="1:6" ht="12.75">
      <c r="A119">
        <v>114</v>
      </c>
      <c r="B119">
        <f t="shared" si="9"/>
        <v>2.2600000000000002</v>
      </c>
      <c r="C119" s="1">
        <f t="shared" si="10"/>
        <v>3212010745.647918</v>
      </c>
      <c r="D119" s="1">
        <f t="shared" si="8"/>
        <v>-1606005372.823959</v>
      </c>
      <c r="E119" s="1">
        <f t="shared" si="11"/>
        <v>3230332564.222529</v>
      </c>
      <c r="F119" s="1">
        <f t="shared" si="12"/>
        <v>0.005671805676459933</v>
      </c>
    </row>
    <row r="120" spans="1:6" ht="12.75">
      <c r="A120">
        <v>115</v>
      </c>
      <c r="B120">
        <f t="shared" si="9"/>
        <v>2.2800000000000002</v>
      </c>
      <c r="C120" s="1">
        <f t="shared" si="10"/>
        <v>3179890638.191439</v>
      </c>
      <c r="D120" s="1">
        <f t="shared" si="8"/>
        <v>-1589945319.0957196</v>
      </c>
      <c r="E120" s="1">
        <f t="shared" si="11"/>
        <v>3198190218.1630383</v>
      </c>
      <c r="F120" s="1">
        <f t="shared" si="12"/>
        <v>0.005721854775139025</v>
      </c>
    </row>
    <row r="121" spans="1:6" ht="12.75">
      <c r="A121">
        <v>116</v>
      </c>
      <c r="B121">
        <f t="shared" si="9"/>
        <v>2.3000000000000003</v>
      </c>
      <c r="C121" s="1">
        <f t="shared" si="10"/>
        <v>3148091731.8095245</v>
      </c>
      <c r="D121" s="1">
        <f t="shared" si="8"/>
        <v>-1574045865.9047623</v>
      </c>
      <c r="E121" s="1">
        <f t="shared" si="11"/>
        <v>3166367693.7905316</v>
      </c>
      <c r="F121" s="1">
        <f t="shared" si="12"/>
        <v>0.005771901354617639</v>
      </c>
    </row>
    <row r="122" spans="1:6" ht="12.75">
      <c r="A122">
        <v>117</v>
      </c>
      <c r="B122">
        <f t="shared" si="9"/>
        <v>2.32</v>
      </c>
      <c r="C122" s="1">
        <f t="shared" si="10"/>
        <v>3116610814.4914293</v>
      </c>
      <c r="D122" s="1">
        <f t="shared" si="8"/>
        <v>-1558305407.2457147</v>
      </c>
      <c r="E122" s="1">
        <f t="shared" si="11"/>
        <v>3134861808.826053</v>
      </c>
      <c r="F122" s="1">
        <f t="shared" si="12"/>
        <v>0.005821945415022446</v>
      </c>
    </row>
    <row r="123" spans="1:6" ht="12.75">
      <c r="A123">
        <v>118</v>
      </c>
      <c r="B123">
        <f t="shared" si="9"/>
        <v>2.34</v>
      </c>
      <c r="C123" s="1">
        <f t="shared" si="10"/>
        <v>3085444706.346515</v>
      </c>
      <c r="D123" s="1">
        <f t="shared" si="8"/>
        <v>-1542722353.1732576</v>
      </c>
      <c r="E123" s="1">
        <f t="shared" si="11"/>
        <v>3103669412.6548505</v>
      </c>
      <c r="F123" s="1">
        <f t="shared" si="12"/>
        <v>0.0058719869564800254</v>
      </c>
    </row>
    <row r="124" spans="1:6" ht="12.75">
      <c r="A124">
        <v>119</v>
      </c>
      <c r="B124">
        <f t="shared" si="9"/>
        <v>2.36</v>
      </c>
      <c r="C124" s="1">
        <f t="shared" si="10"/>
        <v>3054590259.28305</v>
      </c>
      <c r="D124" s="1">
        <f t="shared" si="8"/>
        <v>-1527295129.641525</v>
      </c>
      <c r="E124" s="1">
        <f t="shared" si="11"/>
        <v>3072787386.0113125</v>
      </c>
      <c r="F124" s="1">
        <f t="shared" si="12"/>
        <v>0.005922025979117135</v>
      </c>
    </row>
    <row r="125" spans="1:6" ht="12.75">
      <c r="A125">
        <v>120</v>
      </c>
      <c r="B125">
        <f t="shared" si="9"/>
        <v>2.38</v>
      </c>
      <c r="C125" s="1">
        <f t="shared" si="10"/>
        <v>3024044356.6902194</v>
      </c>
      <c r="D125" s="1">
        <f t="shared" si="8"/>
        <v>-1512022178.3451097</v>
      </c>
      <c r="E125" s="1">
        <f t="shared" si="11"/>
        <v>3042212640.667041</v>
      </c>
      <c r="F125" s="1">
        <f t="shared" si="12"/>
        <v>0.005972062483060952</v>
      </c>
    </row>
    <row r="126" spans="1:6" ht="12.75">
      <c r="A126">
        <v>121</v>
      </c>
      <c r="B126">
        <f t="shared" si="9"/>
        <v>2.4</v>
      </c>
      <c r="C126" s="1">
        <f t="shared" si="10"/>
        <v>2993803913.1233172</v>
      </c>
      <c r="D126" s="1">
        <f t="shared" si="8"/>
        <v>-1496901956.5616586</v>
      </c>
      <c r="E126" s="1">
        <f t="shared" si="11"/>
        <v>3011942119.122021</v>
      </c>
      <c r="F126" s="1">
        <f t="shared" si="12"/>
        <v>0.006022096468437856</v>
      </c>
    </row>
    <row r="127" spans="1:6" ht="12.75">
      <c r="A127">
        <v>122</v>
      </c>
      <c r="B127">
        <f t="shared" si="9"/>
        <v>2.42</v>
      </c>
      <c r="C127" s="1">
        <f t="shared" si="10"/>
        <v>2963865873.992084</v>
      </c>
      <c r="D127" s="1">
        <f t="shared" si="8"/>
        <v>-1481932936.996042</v>
      </c>
      <c r="E127" s="1">
        <f t="shared" si="11"/>
        <v>2981972794.298874</v>
      </c>
      <c r="F127" s="1">
        <f t="shared" si="12"/>
        <v>0.006072127935374811</v>
      </c>
    </row>
    <row r="128" spans="1:6" ht="12.75">
      <c r="A128">
        <v>123</v>
      </c>
      <c r="B128">
        <f t="shared" si="9"/>
        <v>2.44</v>
      </c>
      <c r="C128" s="1">
        <f t="shared" si="10"/>
        <v>2934227215.2521634</v>
      </c>
      <c r="D128" s="1">
        <f t="shared" si="8"/>
        <v>-1467113607.6260817</v>
      </c>
      <c r="E128" s="1">
        <f t="shared" si="11"/>
        <v>2952301669.2401423</v>
      </c>
      <c r="F128" s="1">
        <f t="shared" si="12"/>
        <v>0.0061221568839985455</v>
      </c>
    </row>
    <row r="129" spans="1:6" ht="12.75">
      <c r="A129">
        <v>124</v>
      </c>
      <c r="B129">
        <f t="shared" si="9"/>
        <v>2.46</v>
      </c>
      <c r="C129" s="1">
        <f t="shared" si="10"/>
        <v>2904884943.099642</v>
      </c>
      <c r="D129" s="1">
        <f t="shared" si="8"/>
        <v>-1452442471.549821</v>
      </c>
      <c r="E129" s="1">
        <f t="shared" si="11"/>
        <v>2922925776.808594</v>
      </c>
      <c r="F129" s="1">
        <f t="shared" si="12"/>
        <v>0.006172183314435842</v>
      </c>
    </row>
    <row r="130" spans="1:6" ht="12.75">
      <c r="A130">
        <v>125</v>
      </c>
      <c r="B130">
        <f t="shared" si="9"/>
        <v>2.48</v>
      </c>
      <c r="C130" s="1">
        <f t="shared" si="10"/>
        <v>2875836093.6686454</v>
      </c>
      <c r="D130" s="1">
        <f t="shared" si="8"/>
        <v>-1437918046.8343227</v>
      </c>
      <c r="E130" s="1">
        <f t="shared" si="11"/>
        <v>2893842179.3905063</v>
      </c>
      <c r="F130" s="1">
        <f t="shared" si="12"/>
        <v>0.006222207226813344</v>
      </c>
    </row>
    <row r="131" spans="1:6" ht="12.75">
      <c r="A131">
        <v>126</v>
      </c>
      <c r="B131">
        <f t="shared" si="9"/>
        <v>2.5</v>
      </c>
      <c r="C131" s="1">
        <f t="shared" si="10"/>
        <v>2847077732.731959</v>
      </c>
      <c r="D131" s="1">
        <f t="shared" si="8"/>
        <v>-1423538866.3659794</v>
      </c>
      <c r="E131" s="1">
        <f t="shared" si="11"/>
        <v>2865047968.601901</v>
      </c>
      <c r="F131" s="1">
        <f t="shared" si="12"/>
        <v>0.006272228621258088</v>
      </c>
    </row>
    <row r="132" spans="1:6" ht="12.75">
      <c r="A132">
        <v>127</v>
      </c>
      <c r="B132">
        <f t="shared" si="9"/>
        <v>2.52</v>
      </c>
      <c r="C132" s="1">
        <f t="shared" si="10"/>
        <v>2818606955.4046392</v>
      </c>
      <c r="D132" s="1">
        <f t="shared" si="8"/>
        <v>-1409303477.7023196</v>
      </c>
      <c r="E132" s="1">
        <f t="shared" si="11"/>
        <v>2836540264.997704</v>
      </c>
      <c r="F132" s="1">
        <f t="shared" si="12"/>
        <v>0.006322247497896632</v>
      </c>
    </row>
    <row r="133" spans="1:6" ht="12.75">
      <c r="A133">
        <v>128</v>
      </c>
      <c r="B133">
        <f t="shared" si="9"/>
        <v>2.54</v>
      </c>
      <c r="C133" s="1">
        <f t="shared" si="10"/>
        <v>2790420885.8505926</v>
      </c>
      <c r="D133" s="1">
        <f t="shared" si="8"/>
        <v>-1395210442.9252963</v>
      </c>
      <c r="E133" s="1">
        <f t="shared" si="11"/>
        <v>2808316217.7837977</v>
      </c>
      <c r="F133" s="1">
        <f t="shared" si="12"/>
        <v>0.006372263856855605</v>
      </c>
    </row>
    <row r="134" spans="1:6" ht="12.75">
      <c r="A134">
        <v>129</v>
      </c>
      <c r="B134">
        <f t="shared" si="9"/>
        <v>2.56</v>
      </c>
      <c r="C134" s="1">
        <f t="shared" si="10"/>
        <v>2762516676.992087</v>
      </c>
      <c r="D134" s="1">
        <f t="shared" si="8"/>
        <v>-1381258338.4960434</v>
      </c>
      <c r="E134" s="1">
        <f t="shared" si="11"/>
        <v>2780373004.5319414</v>
      </c>
      <c r="F134" s="1">
        <f t="shared" si="12"/>
        <v>0.006422277698261759</v>
      </c>
    </row>
    <row r="135" spans="1:6" ht="12.75">
      <c r="A135">
        <v>130</v>
      </c>
      <c r="B135">
        <f t="shared" si="9"/>
        <v>2.58</v>
      </c>
      <c r="C135" s="1">
        <f t="shared" si="10"/>
        <v>2734891510.222166</v>
      </c>
      <c r="D135" s="1">
        <f t="shared" si="8"/>
        <v>-1367445755.111083</v>
      </c>
      <c r="E135" s="1">
        <f t="shared" si="11"/>
        <v>2752707830.8975234</v>
      </c>
      <c r="F135" s="1">
        <f t="shared" si="12"/>
        <v>0.006472289022241896</v>
      </c>
    </row>
    <row r="136" spans="1:6" ht="12.75">
      <c r="A136">
        <v>131</v>
      </c>
      <c r="B136">
        <f t="shared" si="9"/>
        <v>2.6</v>
      </c>
      <c r="C136" s="1">
        <f t="shared" si="10"/>
        <v>2707542595.1199446</v>
      </c>
      <c r="D136" s="1">
        <f aca="true" t="shared" si="13" ref="D136:D199">-C136/$B$2</f>
        <v>-1353771297.5599723</v>
      </c>
      <c r="E136" s="1">
        <f t="shared" si="11"/>
        <v>2725317930.340126</v>
      </c>
      <c r="F136" s="1">
        <f t="shared" si="12"/>
        <v>0.006522297828922684</v>
      </c>
    </row>
    <row r="137" spans="1:6" ht="12.75">
      <c r="A137">
        <v>132</v>
      </c>
      <c r="B137">
        <f t="shared" si="9"/>
        <v>2.62</v>
      </c>
      <c r="C137" s="1">
        <f t="shared" si="10"/>
        <v>2680467169.168745</v>
      </c>
      <c r="D137" s="1">
        <f t="shared" si="13"/>
        <v>-1340233584.5843725</v>
      </c>
      <c r="E137" s="1">
        <f t="shared" si="11"/>
        <v>2698200563.846868</v>
      </c>
      <c r="F137" s="1">
        <f t="shared" si="12"/>
        <v>0.0065723041184307706</v>
      </c>
    </row>
    <row r="138" spans="1:6" ht="12.75">
      <c r="A138">
        <v>133</v>
      </c>
      <c r="B138">
        <f aca="true" t="shared" si="14" ref="B138:B201">(A138-1)*$B$3</f>
        <v>2.64</v>
      </c>
      <c r="C138" s="1">
        <f t="shared" si="10"/>
        <v>2653662497.4770575</v>
      </c>
      <c r="D138" s="1">
        <f t="shared" si="13"/>
        <v>-1326831248.7385287</v>
      </c>
      <c r="E138" s="1">
        <f t="shared" si="11"/>
        <v>2671353019.6585035</v>
      </c>
      <c r="F138" s="1">
        <f t="shared" si="12"/>
        <v>0.0066223078908932715</v>
      </c>
    </row>
    <row r="139" spans="1:6" ht="12.75">
      <c r="A139">
        <v>134</v>
      </c>
      <c r="B139">
        <f t="shared" si="14"/>
        <v>2.66</v>
      </c>
      <c r="C139" s="1">
        <f t="shared" si="10"/>
        <v>2627125872.502287</v>
      </c>
      <c r="D139" s="1">
        <f t="shared" si="13"/>
        <v>-1313562936.2511435</v>
      </c>
      <c r="E139" s="1">
        <f t="shared" si="11"/>
        <v>2644772612.9982395</v>
      </c>
      <c r="F139" s="1">
        <f t="shared" si="12"/>
        <v>0.006672309146436383</v>
      </c>
    </row>
    <row r="140" spans="1:6" ht="12.75">
      <c r="A140">
        <v>135</v>
      </c>
      <c r="B140">
        <f t="shared" si="14"/>
        <v>2.68</v>
      </c>
      <c r="C140" s="1">
        <f t="shared" si="10"/>
        <v>2600854613.777264</v>
      </c>
      <c r="D140" s="1">
        <f t="shared" si="13"/>
        <v>-1300427306.888632</v>
      </c>
      <c r="E140" s="1">
        <f t="shared" si="11"/>
        <v>2618456685.80326</v>
      </c>
      <c r="F140" s="1">
        <f t="shared" si="12"/>
        <v>0.006722307885186946</v>
      </c>
    </row>
    <row r="141" spans="1:6" ht="12.75">
      <c r="A141">
        <v>136</v>
      </c>
      <c r="B141">
        <f t="shared" si="14"/>
        <v>2.7</v>
      </c>
      <c r="C141" s="1">
        <f t="shared" si="10"/>
        <v>2574846067.6394916</v>
      </c>
      <c r="D141" s="1">
        <f t="shared" si="13"/>
        <v>-1287423033.8197458</v>
      </c>
      <c r="E141" s="1">
        <f t="shared" si="11"/>
        <v>2592402606.458915</v>
      </c>
      <c r="F141" s="1">
        <f t="shared" si="12"/>
        <v>0.00677230410727174</v>
      </c>
    </row>
    <row r="142" spans="1:6" ht="12.75">
      <c r="A142">
        <v>137</v>
      </c>
      <c r="B142">
        <f t="shared" si="14"/>
        <v>2.72</v>
      </c>
      <c r="C142" s="1">
        <f t="shared" si="10"/>
        <v>2549097606.9630966</v>
      </c>
      <c r="D142" s="1">
        <f t="shared" si="13"/>
        <v>-1274548803.4815483</v>
      </c>
      <c r="E142" s="1">
        <f t="shared" si="11"/>
        <v>2566607769.5355587</v>
      </c>
      <c r="F142" s="1">
        <f t="shared" si="12"/>
        <v>0.006822297812817203</v>
      </c>
    </row>
    <row r="143" spans="1:6" ht="12.75">
      <c r="A143">
        <v>138</v>
      </c>
      <c r="B143">
        <f t="shared" si="14"/>
        <v>2.74</v>
      </c>
      <c r="C143" s="1">
        <f t="shared" si="10"/>
        <v>2523606630.8934655</v>
      </c>
      <c r="D143" s="1">
        <f t="shared" si="13"/>
        <v>-1261803315.4467328</v>
      </c>
      <c r="E143" s="1">
        <f t="shared" si="11"/>
        <v>2541069595.5280027</v>
      </c>
      <c r="F143" s="1">
        <f t="shared" si="12"/>
        <v>0.006872289001950233</v>
      </c>
    </row>
    <row r="144" spans="1:6" ht="12.75">
      <c r="A144">
        <v>139</v>
      </c>
      <c r="B144">
        <f t="shared" si="14"/>
        <v>2.7600000000000002</v>
      </c>
      <c r="C144" s="1">
        <f t="shared" si="10"/>
        <v>2498370564.584531</v>
      </c>
      <c r="D144" s="1">
        <f t="shared" si="13"/>
        <v>-1249185282.2922654</v>
      </c>
      <c r="E144" s="1">
        <f t="shared" si="11"/>
        <v>2515785530.5975647</v>
      </c>
      <c r="F144" s="1">
        <f t="shared" si="12"/>
        <v>0.006922277674797406</v>
      </c>
    </row>
    <row r="145" spans="1:6" ht="12.75">
      <c r="A145">
        <v>140</v>
      </c>
      <c r="B145">
        <f t="shared" si="14"/>
        <v>2.7800000000000002</v>
      </c>
      <c r="C145" s="1">
        <f t="shared" si="10"/>
        <v>2473386858.9386854</v>
      </c>
      <c r="D145" s="1">
        <f t="shared" si="13"/>
        <v>-1236693429.4693427</v>
      </c>
      <c r="E145" s="1">
        <f t="shared" si="11"/>
        <v>2490753046.3166814</v>
      </c>
      <c r="F145" s="1">
        <f t="shared" si="12"/>
        <v>0.006972263831485436</v>
      </c>
    </row>
    <row r="146" spans="1:6" ht="12.75">
      <c r="A146">
        <v>141</v>
      </c>
      <c r="B146">
        <f t="shared" si="14"/>
        <v>2.8000000000000003</v>
      </c>
      <c r="C146" s="1">
        <f t="shared" si="10"/>
        <v>2448652990.3492985</v>
      </c>
      <c r="D146" s="1">
        <f t="shared" si="13"/>
        <v>-1224326495.1746492</v>
      </c>
      <c r="E146" s="1">
        <f t="shared" si="11"/>
        <v>2465969639.4160643</v>
      </c>
      <c r="F146" s="1">
        <f t="shared" si="12"/>
        <v>0.007022247472140949</v>
      </c>
    </row>
    <row r="147" spans="1:6" ht="12.75">
      <c r="A147">
        <v>142</v>
      </c>
      <c r="B147">
        <f t="shared" si="14"/>
        <v>2.82</v>
      </c>
      <c r="C147" s="1">
        <f t="shared" si="10"/>
        <v>2424166460.4458055</v>
      </c>
      <c r="D147" s="1">
        <f t="shared" si="13"/>
        <v>-1212083230.2229028</v>
      </c>
      <c r="E147" s="1">
        <f t="shared" si="11"/>
        <v>2441432831.534371</v>
      </c>
      <c r="F147" s="1">
        <f t="shared" si="12"/>
        <v>0.007072228596890756</v>
      </c>
    </row>
    <row r="148" spans="1:6" ht="12.75">
      <c r="A148">
        <v>143</v>
      </c>
      <c r="B148">
        <f t="shared" si="14"/>
        <v>2.84</v>
      </c>
      <c r="C148" s="1">
        <f t="shared" si="10"/>
        <v>2399924795.8413477</v>
      </c>
      <c r="D148" s="1">
        <f t="shared" si="13"/>
        <v>-1199962397.9206738</v>
      </c>
      <c r="E148" s="1">
        <f t="shared" si="11"/>
        <v>2417140168.9703646</v>
      </c>
      <c r="F148" s="1">
        <f t="shared" si="12"/>
        <v>0.007122207205861029</v>
      </c>
    </row>
    <row r="149" spans="1:6" ht="12.75">
      <c r="A149">
        <v>144</v>
      </c>
      <c r="B149">
        <f t="shared" si="14"/>
        <v>2.86</v>
      </c>
      <c r="C149" s="1">
        <f t="shared" si="10"/>
        <v>2375925547.882934</v>
      </c>
      <c r="D149" s="1">
        <f t="shared" si="13"/>
        <v>-1187962773.941467</v>
      </c>
      <c r="E149" s="1">
        <f t="shared" si="11"/>
        <v>2393089222.4375453</v>
      </c>
      <c r="F149" s="1">
        <f t="shared" si="12"/>
        <v>0.007172183299178743</v>
      </c>
    </row>
    <row r="150" spans="1:6" ht="12.75">
      <c r="A150">
        <v>145</v>
      </c>
      <c r="B150">
        <f t="shared" si="14"/>
        <v>2.88</v>
      </c>
      <c r="C150" s="1">
        <f t="shared" si="10"/>
        <v>2352166292.4041047</v>
      </c>
      <c r="D150" s="1">
        <f t="shared" si="13"/>
        <v>-1176083146.2020524</v>
      </c>
      <c r="E150" s="1">
        <f t="shared" si="11"/>
        <v>2369277586.8212175</v>
      </c>
      <c r="F150" s="1">
        <f t="shared" si="12"/>
        <v>0.007222156876970458</v>
      </c>
    </row>
    <row r="151" spans="1:6" ht="12.75">
      <c r="A151">
        <v>146</v>
      </c>
      <c r="B151">
        <f t="shared" si="14"/>
        <v>2.9</v>
      </c>
      <c r="C151" s="1">
        <f aca="true" t="shared" si="15" ref="C151:C214">C150+D150*$B$3</f>
        <v>2328644629.4800634</v>
      </c>
      <c r="D151" s="1">
        <f t="shared" si="13"/>
        <v>-1164322314.7400317</v>
      </c>
      <c r="E151" s="1">
        <f aca="true" t="shared" si="16" ref="E151:E214">$B$1*EXP(-B151/$B$2)</f>
        <v>2345702880.9379764</v>
      </c>
      <c r="F151" s="1">
        <f aca="true" t="shared" si="17" ref="F151:F214">(E151-C151)/E151</f>
        <v>0.0072721279393628225</v>
      </c>
    </row>
    <row r="152" spans="1:6" ht="12.75">
      <c r="A152">
        <v>147</v>
      </c>
      <c r="B152">
        <f t="shared" si="14"/>
        <v>2.92</v>
      </c>
      <c r="C152" s="1">
        <f t="shared" si="15"/>
        <v>2305358183.1852627</v>
      </c>
      <c r="D152" s="1">
        <f t="shared" si="13"/>
        <v>-1152679091.5926313</v>
      </c>
      <c r="E152" s="1">
        <f t="shared" si="16"/>
        <v>2322362747.2975883</v>
      </c>
      <c r="F152" s="1">
        <f t="shared" si="17"/>
        <v>0.0073220964864825645</v>
      </c>
    </row>
    <row r="153" spans="1:6" ht="12.75">
      <c r="A153">
        <v>148</v>
      </c>
      <c r="B153">
        <f t="shared" si="14"/>
        <v>2.94</v>
      </c>
      <c r="C153" s="1">
        <f t="shared" si="15"/>
        <v>2282304601.3534102</v>
      </c>
      <c r="D153" s="1">
        <f t="shared" si="13"/>
        <v>-1141152300.6767051</v>
      </c>
      <c r="E153" s="1">
        <f t="shared" si="16"/>
        <v>2299254851.8672385</v>
      </c>
      <c r="F153" s="1">
        <f t="shared" si="17"/>
        <v>0.007372062518455872</v>
      </c>
    </row>
    <row r="154" spans="1:6" ht="12.75">
      <c r="A154">
        <v>149</v>
      </c>
      <c r="B154">
        <f t="shared" si="14"/>
        <v>2.96</v>
      </c>
      <c r="C154" s="1">
        <f t="shared" si="15"/>
        <v>2259481555.339876</v>
      </c>
      <c r="D154" s="1">
        <f t="shared" si="13"/>
        <v>-1129740777.669938</v>
      </c>
      <c r="E154" s="1">
        <f t="shared" si="16"/>
        <v>2276376883.838127</v>
      </c>
      <c r="F154" s="1">
        <f t="shared" si="17"/>
        <v>0.007422026035409516</v>
      </c>
    </row>
    <row r="155" spans="1:6" ht="12.75">
      <c r="A155">
        <v>150</v>
      </c>
      <c r="B155">
        <f t="shared" si="14"/>
        <v>2.98</v>
      </c>
      <c r="C155" s="1">
        <f t="shared" si="15"/>
        <v>2236886739.7864776</v>
      </c>
      <c r="D155" s="1">
        <f t="shared" si="13"/>
        <v>-1118443369.8932388</v>
      </c>
      <c r="E155" s="1">
        <f t="shared" si="16"/>
        <v>2253726555.3943872</v>
      </c>
      <c r="F155" s="1">
        <f t="shared" si="17"/>
        <v>0.007471987037470401</v>
      </c>
    </row>
    <row r="156" spans="1:6" ht="12.75">
      <c r="A156">
        <v>151</v>
      </c>
      <c r="B156">
        <f t="shared" si="14"/>
        <v>3</v>
      </c>
      <c r="C156" s="1">
        <f t="shared" si="15"/>
        <v>2214517872.3886127</v>
      </c>
      <c r="D156" s="1">
        <f t="shared" si="13"/>
        <v>-1107258936.1943064</v>
      </c>
      <c r="E156" s="1">
        <f t="shared" si="16"/>
        <v>2231301601.484298</v>
      </c>
      <c r="F156" s="1">
        <f t="shared" si="17"/>
        <v>0.0075219455247648595</v>
      </c>
    </row>
    <row r="157" spans="1:6" ht="12.75">
      <c r="A157">
        <v>152</v>
      </c>
      <c r="B157">
        <f t="shared" si="14"/>
        <v>3.02</v>
      </c>
      <c r="C157" s="1">
        <f t="shared" si="15"/>
        <v>2192372693.6647267</v>
      </c>
      <c r="D157" s="1">
        <f t="shared" si="13"/>
        <v>-1096186346.8323634</v>
      </c>
      <c r="E157" s="1">
        <f t="shared" si="16"/>
        <v>2209099779.593782</v>
      </c>
      <c r="F157" s="1">
        <f t="shared" si="17"/>
        <v>0.007571901497419486</v>
      </c>
    </row>
    <row r="158" spans="1:6" ht="12.75">
      <c r="A158">
        <v>153</v>
      </c>
      <c r="B158">
        <f t="shared" si="14"/>
        <v>3.04</v>
      </c>
      <c r="C158" s="1">
        <f t="shared" si="15"/>
        <v>2170448966.7280793</v>
      </c>
      <c r="D158" s="1">
        <f t="shared" si="13"/>
        <v>-1085224483.3640397</v>
      </c>
      <c r="E158" s="1">
        <f t="shared" si="16"/>
        <v>2187118869.5221477</v>
      </c>
      <c r="F158" s="1">
        <f t="shared" si="17"/>
        <v>0.007621854955560992</v>
      </c>
    </row>
    <row r="159" spans="1:6" ht="12.75">
      <c r="A159">
        <v>154</v>
      </c>
      <c r="B159">
        <f t="shared" si="14"/>
        <v>3.06</v>
      </c>
      <c r="C159" s="1">
        <f t="shared" si="15"/>
        <v>2148744477.0607986</v>
      </c>
      <c r="D159" s="1">
        <f t="shared" si="13"/>
        <v>-1074372238.5303993</v>
      </c>
      <c r="E159" s="1">
        <f t="shared" si="16"/>
        <v>2165356673.160071</v>
      </c>
      <c r="F159" s="1">
        <f t="shared" si="17"/>
        <v>0.007671805899315793</v>
      </c>
    </row>
    <row r="160" spans="1:6" ht="12.75">
      <c r="A160">
        <v>155</v>
      </c>
      <c r="B160">
        <f t="shared" si="14"/>
        <v>3.08</v>
      </c>
      <c r="C160" s="1">
        <f t="shared" si="15"/>
        <v>2127257032.2901907</v>
      </c>
      <c r="D160" s="1">
        <f t="shared" si="13"/>
        <v>-1063628516.1450953</v>
      </c>
      <c r="E160" s="1">
        <f t="shared" si="16"/>
        <v>2143811014.2697794</v>
      </c>
      <c r="F160" s="1">
        <f t="shared" si="17"/>
        <v>0.007721754328810243</v>
      </c>
    </row>
    <row r="161" spans="1:6" ht="12.75">
      <c r="A161">
        <v>156</v>
      </c>
      <c r="B161">
        <f t="shared" si="14"/>
        <v>3.1</v>
      </c>
      <c r="C161" s="1">
        <f t="shared" si="15"/>
        <v>2105984461.9672887</v>
      </c>
      <c r="D161" s="1">
        <f t="shared" si="13"/>
        <v>-1052992230.9836444</v>
      </c>
      <c r="E161" s="1">
        <f t="shared" si="16"/>
        <v>2122479738.2674303</v>
      </c>
      <c r="F161" s="1">
        <f t="shared" si="17"/>
        <v>0.0077717002441712755</v>
      </c>
    </row>
    <row r="162" spans="1:6" ht="12.75">
      <c r="A162">
        <v>157</v>
      </c>
      <c r="B162">
        <f t="shared" si="14"/>
        <v>3.12</v>
      </c>
      <c r="C162" s="1">
        <f t="shared" si="15"/>
        <v>2084924617.347616</v>
      </c>
      <c r="D162" s="1">
        <f t="shared" si="13"/>
        <v>-1042462308.673808</v>
      </c>
      <c r="E162" s="1">
        <f t="shared" si="16"/>
        <v>2101360712.0076473</v>
      </c>
      <c r="F162" s="1">
        <f t="shared" si="17"/>
        <v>0.007821643645525388</v>
      </c>
    </row>
    <row r="163" spans="1:6" ht="12.75">
      <c r="A163">
        <v>158</v>
      </c>
      <c r="B163">
        <f t="shared" si="14"/>
        <v>3.14</v>
      </c>
      <c r="C163" s="1">
        <f t="shared" si="15"/>
        <v>2064075371.1741397</v>
      </c>
      <c r="D163" s="1">
        <f t="shared" si="13"/>
        <v>-1032037685.5870699</v>
      </c>
      <c r="E163" s="1">
        <f t="shared" si="16"/>
        <v>2080451823.5702047</v>
      </c>
      <c r="F163" s="1">
        <f t="shared" si="17"/>
        <v>0.0078715845329991</v>
      </c>
    </row>
    <row r="164" spans="1:6" ht="12.75">
      <c r="A164">
        <v>159</v>
      </c>
      <c r="B164">
        <f t="shared" si="14"/>
        <v>3.16</v>
      </c>
      <c r="C164" s="1">
        <f t="shared" si="15"/>
        <v>2043434617.4623983</v>
      </c>
      <c r="D164" s="1">
        <f t="shared" si="13"/>
        <v>-1021717308.7311991</v>
      </c>
      <c r="E164" s="1">
        <f t="shared" si="16"/>
        <v>2059750982.0488343</v>
      </c>
      <c r="F164" s="1">
        <f t="shared" si="17"/>
        <v>0.00792152290671863</v>
      </c>
    </row>
    <row r="165" spans="1:6" ht="12.75">
      <c r="A165">
        <v>160</v>
      </c>
      <c r="B165">
        <f t="shared" si="14"/>
        <v>3.18</v>
      </c>
      <c r="C165" s="1">
        <f t="shared" si="15"/>
        <v>2023000271.2877743</v>
      </c>
      <c r="D165" s="1">
        <f t="shared" si="13"/>
        <v>-1011500135.6438872</v>
      </c>
      <c r="E165" s="1">
        <f t="shared" si="16"/>
        <v>2039256117.3421342</v>
      </c>
      <c r="F165" s="1">
        <f t="shared" si="17"/>
        <v>0.007971458766810997</v>
      </c>
    </row>
    <row r="166" spans="1:6" ht="12.75">
      <c r="A166">
        <v>161</v>
      </c>
      <c r="B166">
        <f t="shared" si="14"/>
        <v>3.2</v>
      </c>
      <c r="C166" s="1">
        <f t="shared" si="15"/>
        <v>2002770268.5748966</v>
      </c>
      <c r="D166" s="1">
        <f t="shared" si="13"/>
        <v>-1001385134.2874483</v>
      </c>
      <c r="E166" s="1">
        <f t="shared" si="16"/>
        <v>2018965179.946554</v>
      </c>
      <c r="F166" s="1">
        <f t="shared" si="17"/>
        <v>0.008021392113402413</v>
      </c>
    </row>
    <row r="167" spans="1:6" ht="12.75">
      <c r="A167">
        <v>162</v>
      </c>
      <c r="B167">
        <f t="shared" si="14"/>
        <v>3.22</v>
      </c>
      <c r="C167" s="1">
        <f t="shared" si="15"/>
        <v>1982742565.8891475</v>
      </c>
      <c r="D167" s="1">
        <f t="shared" si="13"/>
        <v>-991371282.9445738</v>
      </c>
      <c r="E167" s="1">
        <f t="shared" si="16"/>
        <v>1998876140.7514448</v>
      </c>
      <c r="F167" s="1">
        <f t="shared" si="17"/>
        <v>0.008071322946619466</v>
      </c>
    </row>
    <row r="168" spans="1:6" ht="12.75">
      <c r="A168">
        <v>163</v>
      </c>
      <c r="B168">
        <f t="shared" si="14"/>
        <v>3.24</v>
      </c>
      <c r="C168" s="1">
        <f t="shared" si="15"/>
        <v>1962915140.230256</v>
      </c>
      <c r="D168" s="1">
        <f t="shared" si="13"/>
        <v>-981457570.115128</v>
      </c>
      <c r="E168" s="1">
        <f t="shared" si="16"/>
        <v>1978986990.8361466</v>
      </c>
      <c r="F168" s="1">
        <f t="shared" si="17"/>
        <v>0.008121251266588648</v>
      </c>
    </row>
    <row r="169" spans="1:6" ht="12.75">
      <c r="A169">
        <v>164</v>
      </c>
      <c r="B169">
        <f t="shared" si="14"/>
        <v>3.2600000000000002</v>
      </c>
      <c r="C169" s="1">
        <f t="shared" si="15"/>
        <v>1943285988.8279536</v>
      </c>
      <c r="D169" s="1">
        <f t="shared" si="13"/>
        <v>-971642994.4139768</v>
      </c>
      <c r="E169" s="1">
        <f t="shared" si="16"/>
        <v>1959295741.2690933</v>
      </c>
      <c r="F169" s="1">
        <f t="shared" si="17"/>
        <v>0.008171177073436455</v>
      </c>
    </row>
    <row r="170" spans="1:6" ht="12.75">
      <c r="A170">
        <v>165</v>
      </c>
      <c r="B170">
        <f t="shared" si="14"/>
        <v>3.2800000000000002</v>
      </c>
      <c r="C170" s="1">
        <f t="shared" si="15"/>
        <v>1923853128.9396741</v>
      </c>
      <c r="D170" s="1">
        <f t="shared" si="13"/>
        <v>-961926564.4698371</v>
      </c>
      <c r="E170" s="1">
        <f t="shared" si="16"/>
        <v>1939800422.9089189</v>
      </c>
      <c r="F170" s="1">
        <f t="shared" si="17"/>
        <v>0.008221100367289437</v>
      </c>
    </row>
    <row r="171" spans="1:6" ht="12.75">
      <c r="A171">
        <v>166</v>
      </c>
      <c r="B171">
        <f t="shared" si="14"/>
        <v>3.3000000000000003</v>
      </c>
      <c r="C171" s="1">
        <f t="shared" si="15"/>
        <v>1904614597.6502774</v>
      </c>
      <c r="D171" s="1">
        <f t="shared" si="13"/>
        <v>-952307298.8251387</v>
      </c>
      <c r="E171" s="1">
        <f t="shared" si="16"/>
        <v>1920499086.2075408</v>
      </c>
      <c r="F171" s="1">
        <f t="shared" si="17"/>
        <v>0.008271021148273954</v>
      </c>
    </row>
    <row r="172" spans="1:6" ht="12.75">
      <c r="A172">
        <v>167</v>
      </c>
      <c r="B172">
        <f t="shared" si="14"/>
        <v>3.3200000000000003</v>
      </c>
      <c r="C172" s="1">
        <f t="shared" si="15"/>
        <v>1885568451.6737747</v>
      </c>
      <c r="D172" s="1">
        <f t="shared" si="13"/>
        <v>-942784225.8368874</v>
      </c>
      <c r="E172" s="1">
        <f t="shared" si="16"/>
        <v>1901389801.015205</v>
      </c>
      <c r="F172" s="1">
        <f t="shared" si="17"/>
        <v>0.008320939416516659</v>
      </c>
    </row>
    <row r="173" spans="1:6" ht="12.75">
      <c r="A173">
        <v>168</v>
      </c>
      <c r="B173">
        <f t="shared" si="14"/>
        <v>3.34</v>
      </c>
      <c r="C173" s="1">
        <f t="shared" si="15"/>
        <v>1866712767.157037</v>
      </c>
      <c r="D173" s="1">
        <f t="shared" si="13"/>
        <v>-933356383.5785185</v>
      </c>
      <c r="E173" s="1">
        <f t="shared" si="16"/>
        <v>1882470656.3874679</v>
      </c>
      <c r="F173" s="1">
        <f t="shared" si="17"/>
        <v>0.008370855172144262</v>
      </c>
    </row>
    <row r="174" spans="1:6" ht="12.75">
      <c r="A174">
        <v>169</v>
      </c>
      <c r="B174">
        <f t="shared" si="14"/>
        <v>3.36</v>
      </c>
      <c r="C174" s="1">
        <f t="shared" si="15"/>
        <v>1848045639.4854667</v>
      </c>
      <c r="D174" s="1">
        <f t="shared" si="13"/>
        <v>-924022819.7427334</v>
      </c>
      <c r="E174" s="1">
        <f t="shared" si="16"/>
        <v>1863739760.3940997</v>
      </c>
      <c r="F174" s="1">
        <f t="shared" si="17"/>
        <v>0.008420768415282599</v>
      </c>
    </row>
    <row r="175" spans="1:6" ht="12.75">
      <c r="A175">
        <v>170</v>
      </c>
      <c r="B175">
        <f t="shared" si="14"/>
        <v>3.38</v>
      </c>
      <c r="C175" s="1">
        <f t="shared" si="15"/>
        <v>1829565183.090612</v>
      </c>
      <c r="D175" s="1">
        <f t="shared" si="13"/>
        <v>-914782591.545306</v>
      </c>
      <c r="E175" s="1">
        <f t="shared" si="16"/>
        <v>1845195239.9298925</v>
      </c>
      <c r="F175" s="1">
        <f t="shared" si="17"/>
        <v>0.00847067914605853</v>
      </c>
    </row>
    <row r="176" spans="1:6" ht="12.75">
      <c r="A176">
        <v>171</v>
      </c>
      <c r="B176">
        <f t="shared" si="14"/>
        <v>3.4</v>
      </c>
      <c r="C176" s="1">
        <f t="shared" si="15"/>
        <v>1811269531.2597058</v>
      </c>
      <c r="D176" s="1">
        <f t="shared" si="13"/>
        <v>-905634765.6298529</v>
      </c>
      <c r="E176" s="1">
        <f t="shared" si="16"/>
        <v>1826835240.5273466</v>
      </c>
      <c r="F176" s="1">
        <f t="shared" si="17"/>
        <v>0.00852058736459864</v>
      </c>
    </row>
    <row r="177" spans="1:6" ht="12.75">
      <c r="A177">
        <v>172</v>
      </c>
      <c r="B177">
        <f t="shared" si="14"/>
        <v>3.42</v>
      </c>
      <c r="C177" s="1">
        <f t="shared" si="15"/>
        <v>1793156835.9471087</v>
      </c>
      <c r="D177" s="1">
        <f t="shared" si="13"/>
        <v>-896578417.9735544</v>
      </c>
      <c r="E177" s="1">
        <f t="shared" si="16"/>
        <v>1808657926.171221</v>
      </c>
      <c r="F177" s="1">
        <f t="shared" si="17"/>
        <v>0.008570493071029079</v>
      </c>
    </row>
    <row r="178" spans="1:6" ht="12.75">
      <c r="A178">
        <v>173</v>
      </c>
      <c r="B178">
        <f t="shared" si="14"/>
        <v>3.44</v>
      </c>
      <c r="C178" s="1">
        <f t="shared" si="15"/>
        <v>1775225267.5876377</v>
      </c>
      <c r="D178" s="1">
        <f t="shared" si="13"/>
        <v>-887612633.7938188</v>
      </c>
      <c r="E178" s="1">
        <f t="shared" si="16"/>
        <v>1790661479.1149323</v>
      </c>
      <c r="F178" s="1">
        <f t="shared" si="17"/>
        <v>0.008620396265476303</v>
      </c>
    </row>
    <row r="179" spans="1:6" ht="12.75">
      <c r="A179">
        <v>174</v>
      </c>
      <c r="B179">
        <f t="shared" si="14"/>
        <v>3.46</v>
      </c>
      <c r="C179" s="1">
        <f t="shared" si="15"/>
        <v>1757473014.9117613</v>
      </c>
      <c r="D179" s="1">
        <f t="shared" si="13"/>
        <v>-878736507.4558806</v>
      </c>
      <c r="E179" s="1">
        <f t="shared" si="16"/>
        <v>1772844099.6987782</v>
      </c>
      <c r="F179" s="1">
        <f t="shared" si="17"/>
        <v>0.00867029694806698</v>
      </c>
    </row>
    <row r="180" spans="1:6" ht="12.75">
      <c r="A180">
        <v>175</v>
      </c>
      <c r="B180">
        <f t="shared" si="14"/>
        <v>3.48</v>
      </c>
      <c r="C180" s="1">
        <f t="shared" si="15"/>
        <v>1739898284.7626436</v>
      </c>
      <c r="D180" s="1">
        <f t="shared" si="13"/>
        <v>-869949142.3813218</v>
      </c>
      <c r="E180" s="1">
        <f t="shared" si="16"/>
        <v>1755204006.1699686</v>
      </c>
      <c r="F180" s="1">
        <f t="shared" si="17"/>
        <v>0.008720195118927316</v>
      </c>
    </row>
    <row r="181" spans="1:6" ht="12.75">
      <c r="A181">
        <v>176</v>
      </c>
      <c r="B181">
        <f t="shared" si="14"/>
        <v>3.5</v>
      </c>
      <c r="C181" s="1">
        <f t="shared" si="15"/>
        <v>1722499301.9150171</v>
      </c>
      <c r="D181" s="1">
        <f t="shared" si="13"/>
        <v>-861249650.9575086</v>
      </c>
      <c r="E181" s="1">
        <f t="shared" si="16"/>
        <v>1737739434.5044515</v>
      </c>
      <c r="F181" s="1">
        <f t="shared" si="17"/>
        <v>0.008770090778184124</v>
      </c>
    </row>
    <row r="182" spans="1:6" ht="12.75">
      <c r="A182">
        <v>177</v>
      </c>
      <c r="B182">
        <f t="shared" si="14"/>
        <v>3.52</v>
      </c>
      <c r="C182" s="1">
        <f t="shared" si="15"/>
        <v>1705274308.8958669</v>
      </c>
      <c r="D182" s="1">
        <f t="shared" si="13"/>
        <v>-852637154.4479334</v>
      </c>
      <c r="E182" s="1">
        <f t="shared" si="16"/>
        <v>1720448638.2305055</v>
      </c>
      <c r="F182" s="1">
        <f t="shared" si="17"/>
        <v>0.008819983925963351</v>
      </c>
    </row>
    <row r="183" spans="1:6" ht="12.75">
      <c r="A183">
        <v>178</v>
      </c>
      <c r="B183">
        <f t="shared" si="14"/>
        <v>3.54</v>
      </c>
      <c r="C183" s="1">
        <f t="shared" si="15"/>
        <v>1688221565.8069081</v>
      </c>
      <c r="D183" s="1">
        <f t="shared" si="13"/>
        <v>-844110782.9034541</v>
      </c>
      <c r="E183" s="1">
        <f t="shared" si="16"/>
        <v>1703329888.2540944</v>
      </c>
      <c r="F183" s="1">
        <f t="shared" si="17"/>
        <v>0.00886987456239155</v>
      </c>
    </row>
    <row r="184" spans="1:6" ht="12.75">
      <c r="A184">
        <v>179</v>
      </c>
      <c r="B184">
        <f t="shared" si="14"/>
        <v>3.56</v>
      </c>
      <c r="C184" s="1">
        <f t="shared" si="15"/>
        <v>1671339350.148839</v>
      </c>
      <c r="D184" s="1">
        <f t="shared" si="13"/>
        <v>-835669675.0744195</v>
      </c>
      <c r="E184" s="1">
        <f t="shared" si="16"/>
        <v>1686381472.685955</v>
      </c>
      <c r="F184" s="1">
        <f t="shared" si="17"/>
        <v>0.008919762687595215</v>
      </c>
    </row>
    <row r="185" spans="1:6" ht="12.75">
      <c r="A185">
        <v>180</v>
      </c>
      <c r="B185">
        <f t="shared" si="14"/>
        <v>3.58</v>
      </c>
      <c r="C185" s="1">
        <f t="shared" si="15"/>
        <v>1654625956.6473505</v>
      </c>
      <c r="D185" s="1">
        <f t="shared" si="13"/>
        <v>-827312978.3236753</v>
      </c>
      <c r="E185" s="1">
        <f t="shared" si="16"/>
        <v>1669601696.6704068</v>
      </c>
      <c r="F185" s="1">
        <f t="shared" si="17"/>
        <v>0.008969648301700668</v>
      </c>
    </row>
    <row r="186" spans="1:6" ht="12.75">
      <c r="A186">
        <v>181</v>
      </c>
      <c r="B186">
        <f t="shared" si="14"/>
        <v>3.6</v>
      </c>
      <c r="C186" s="1">
        <f t="shared" si="15"/>
        <v>1638079697.080877</v>
      </c>
      <c r="D186" s="1">
        <f t="shared" si="13"/>
        <v>-819039848.5404385</v>
      </c>
      <c r="E186" s="1">
        <f t="shared" si="16"/>
        <v>1652988882.2158654</v>
      </c>
      <c r="F186" s="1">
        <f t="shared" si="17"/>
        <v>0.00901953140483452</v>
      </c>
    </row>
    <row r="187" spans="1:6" ht="12.75">
      <c r="A187">
        <v>182</v>
      </c>
      <c r="B187">
        <f t="shared" si="14"/>
        <v>3.62</v>
      </c>
      <c r="C187" s="1">
        <f t="shared" si="15"/>
        <v>1621698900.1100683</v>
      </c>
      <c r="D187" s="1">
        <f t="shared" si="13"/>
        <v>-810849450.0550342</v>
      </c>
      <c r="E187" s="1">
        <f t="shared" si="16"/>
        <v>1636541368.0270405</v>
      </c>
      <c r="F187" s="1">
        <f t="shared" si="17"/>
        <v>0.009069411997122776</v>
      </c>
    </row>
    <row r="188" spans="1:6" ht="12.75">
      <c r="A188">
        <v>183</v>
      </c>
      <c r="B188">
        <f t="shared" si="14"/>
        <v>3.64</v>
      </c>
      <c r="C188" s="1">
        <f t="shared" si="15"/>
        <v>1605481911.1089675</v>
      </c>
      <c r="D188" s="1">
        <f t="shared" si="13"/>
        <v>-802740955.5544838</v>
      </c>
      <c r="E188" s="1">
        <f t="shared" si="16"/>
        <v>1620257509.3388076</v>
      </c>
      <c r="F188" s="1">
        <f t="shared" si="17"/>
        <v>0.009119290078692272</v>
      </c>
    </row>
    <row r="189" spans="1:6" ht="12.75">
      <c r="A189">
        <v>184</v>
      </c>
      <c r="B189">
        <f t="shared" si="14"/>
        <v>3.66</v>
      </c>
      <c r="C189" s="1">
        <f t="shared" si="15"/>
        <v>1589427091.9978778</v>
      </c>
      <c r="D189" s="1">
        <f t="shared" si="13"/>
        <v>-794713545.9989389</v>
      </c>
      <c r="E189" s="1">
        <f t="shared" si="16"/>
        <v>1604135677.7517273</v>
      </c>
      <c r="F189" s="1">
        <f t="shared" si="17"/>
        <v>0.009169165649668918</v>
      </c>
    </row>
    <row r="190" spans="1:6" ht="12.75">
      <c r="A190">
        <v>185</v>
      </c>
      <c r="B190">
        <f t="shared" si="14"/>
        <v>3.68</v>
      </c>
      <c r="C190" s="1">
        <f t="shared" si="15"/>
        <v>1573532821.077899</v>
      </c>
      <c r="D190" s="1">
        <f t="shared" si="13"/>
        <v>-786766410.5389495</v>
      </c>
      <c r="E190" s="1">
        <f t="shared" si="16"/>
        <v>1588174261.0692067</v>
      </c>
      <c r="F190" s="1">
        <f t="shared" si="17"/>
        <v>0.009219038710179497</v>
      </c>
    </row>
    <row r="191" spans="1:6" ht="12.75">
      <c r="A191">
        <v>186</v>
      </c>
      <c r="B191">
        <f t="shared" si="14"/>
        <v>3.7</v>
      </c>
      <c r="C191" s="1">
        <f t="shared" si="15"/>
        <v>1557797492.86712</v>
      </c>
      <c r="D191" s="1">
        <f t="shared" si="13"/>
        <v>-778898746.43356</v>
      </c>
      <c r="E191" s="1">
        <f t="shared" si="16"/>
        <v>1572371663.136276</v>
      </c>
      <c r="F191" s="1">
        <f t="shared" si="17"/>
        <v>0.00926890926035014</v>
      </c>
    </row>
    <row r="192" spans="1:6" ht="12.75">
      <c r="A192">
        <v>187</v>
      </c>
      <c r="B192">
        <f t="shared" si="14"/>
        <v>3.72</v>
      </c>
      <c r="C192" s="1">
        <f t="shared" si="15"/>
        <v>1542219517.938449</v>
      </c>
      <c r="D192" s="1">
        <f t="shared" si="13"/>
        <v>-771109758.9692245</v>
      </c>
      <c r="E192" s="1">
        <f t="shared" si="16"/>
        <v>1556726303.6799731</v>
      </c>
      <c r="F192" s="1">
        <f t="shared" si="17"/>
        <v>0.009318777300307298</v>
      </c>
    </row>
    <row r="193" spans="1:6" ht="12.75">
      <c r="A193">
        <v>188</v>
      </c>
      <c r="B193">
        <f t="shared" si="14"/>
        <v>3.74</v>
      </c>
      <c r="C193" s="1">
        <f t="shared" si="15"/>
        <v>1526797322.7590644</v>
      </c>
      <c r="D193" s="1">
        <f t="shared" si="13"/>
        <v>-763398661.3795322</v>
      </c>
      <c r="E193" s="1">
        <f t="shared" si="16"/>
        <v>1541236618.151314</v>
      </c>
      <c r="F193" s="1">
        <f t="shared" si="17"/>
        <v>0.009368642830177019</v>
      </c>
    </row>
    <row r="194" spans="1:6" ht="12.75">
      <c r="A194">
        <v>189</v>
      </c>
      <c r="B194">
        <f t="shared" si="14"/>
        <v>3.7600000000000002</v>
      </c>
      <c r="C194" s="1">
        <f t="shared" si="15"/>
        <v>1511529349.5314739</v>
      </c>
      <c r="D194" s="1">
        <f t="shared" si="13"/>
        <v>-755764674.7657369</v>
      </c>
      <c r="E194" s="1">
        <f t="shared" si="16"/>
        <v>1525901057.5688386</v>
      </c>
      <c r="F194" s="1">
        <f t="shared" si="17"/>
        <v>0.009418505850086132</v>
      </c>
    </row>
    <row r="195" spans="1:6" ht="12.75">
      <c r="A195">
        <v>190</v>
      </c>
      <c r="B195">
        <f t="shared" si="14"/>
        <v>3.7800000000000002</v>
      </c>
      <c r="C195" s="1">
        <f t="shared" si="15"/>
        <v>1496414056.036159</v>
      </c>
      <c r="D195" s="1">
        <f t="shared" si="13"/>
        <v>-748207028.0180795</v>
      </c>
      <c r="E195" s="1">
        <f t="shared" si="16"/>
        <v>1510718088.3637083</v>
      </c>
      <c r="F195" s="1">
        <f t="shared" si="17"/>
        <v>0.009468366360160702</v>
      </c>
    </row>
    <row r="196" spans="1:6" ht="12.75">
      <c r="A196">
        <v>191</v>
      </c>
      <c r="B196">
        <f t="shared" si="14"/>
        <v>3.8000000000000003</v>
      </c>
      <c r="C196" s="1">
        <f t="shared" si="15"/>
        <v>1481449915.4757974</v>
      </c>
      <c r="D196" s="1">
        <f t="shared" si="13"/>
        <v>-740724957.7378987</v>
      </c>
      <c r="E196" s="1">
        <f t="shared" si="16"/>
        <v>1495686192.2263503</v>
      </c>
      <c r="F196" s="1">
        <f t="shared" si="17"/>
        <v>0.009518224360527117</v>
      </c>
    </row>
    <row r="197" spans="1:6" ht="12.75">
      <c r="A197">
        <v>192</v>
      </c>
      <c r="B197">
        <f t="shared" si="14"/>
        <v>3.8200000000000003</v>
      </c>
      <c r="C197" s="1">
        <f t="shared" si="15"/>
        <v>1466635416.3210394</v>
      </c>
      <c r="D197" s="1">
        <f t="shared" si="13"/>
        <v>-733317708.1605197</v>
      </c>
      <c r="E197" s="1">
        <f t="shared" si="16"/>
        <v>1480803865.9546244</v>
      </c>
      <c r="F197" s="1">
        <f t="shared" si="17"/>
        <v>0.009568079851311742</v>
      </c>
    </row>
    <row r="198" spans="1:6" ht="12.75">
      <c r="A198">
        <v>193</v>
      </c>
      <c r="B198">
        <f t="shared" si="14"/>
        <v>3.84</v>
      </c>
      <c r="C198" s="1">
        <f t="shared" si="15"/>
        <v>1451969062.157829</v>
      </c>
      <c r="D198" s="1">
        <f t="shared" si="13"/>
        <v>-725984531.0789145</v>
      </c>
      <c r="E198" s="1">
        <f t="shared" si="16"/>
        <v>1466069621.3035016</v>
      </c>
      <c r="F198" s="1">
        <f t="shared" si="17"/>
        <v>0.009617932832641037</v>
      </c>
    </row>
    <row r="199" spans="1:6" ht="12.75">
      <c r="A199">
        <v>194</v>
      </c>
      <c r="B199">
        <f t="shared" si="14"/>
        <v>3.86</v>
      </c>
      <c r="C199" s="1">
        <f t="shared" si="15"/>
        <v>1437449371.5362508</v>
      </c>
      <c r="D199" s="1">
        <f t="shared" si="13"/>
        <v>-718724685.7681254</v>
      </c>
      <c r="E199" s="1">
        <f t="shared" si="16"/>
        <v>1451481984.8362372</v>
      </c>
      <c r="F199" s="1">
        <f t="shared" si="17"/>
        <v>0.009667783304640592</v>
      </c>
    </row>
    <row r="200" spans="1:6" ht="12.75">
      <c r="A200">
        <v>195</v>
      </c>
      <c r="B200">
        <f t="shared" si="14"/>
        <v>3.88</v>
      </c>
      <c r="C200" s="1">
        <f t="shared" si="15"/>
        <v>1423074877.8208883</v>
      </c>
      <c r="D200" s="1">
        <f aca="true" t="shared" si="18" ref="D200:D263">-C200/$B$2</f>
        <v>-711537438.9104441</v>
      </c>
      <c r="E200" s="1">
        <f t="shared" si="16"/>
        <v>1437039497.7770293</v>
      </c>
      <c r="F200" s="1">
        <f t="shared" si="17"/>
        <v>0.009717631267437677</v>
      </c>
    </row>
    <row r="201" spans="1:6" ht="12.75">
      <c r="A201">
        <v>196</v>
      </c>
      <c r="B201">
        <f t="shared" si="14"/>
        <v>3.9</v>
      </c>
      <c r="C201" s="1">
        <f t="shared" si="15"/>
        <v>1408844129.0426793</v>
      </c>
      <c r="D201" s="1">
        <f t="shared" si="18"/>
        <v>-704422064.5213397</v>
      </c>
      <c r="E201" s="1">
        <f t="shared" si="16"/>
        <v>1422740715.865136</v>
      </c>
      <c r="F201" s="1">
        <f t="shared" si="17"/>
        <v>0.009767476721158151</v>
      </c>
    </row>
    <row r="202" spans="1:6" ht="12.75">
      <c r="A202">
        <v>197</v>
      </c>
      <c r="B202">
        <f aca="true" t="shared" si="19" ref="B202:B265">(A202-1)*$B$3</f>
        <v>3.92</v>
      </c>
      <c r="C202" s="1">
        <f t="shared" si="15"/>
        <v>1394755687.7522526</v>
      </c>
      <c r="D202" s="1">
        <f t="shared" si="18"/>
        <v>-697377843.8761263</v>
      </c>
      <c r="E202" s="1">
        <f t="shared" si="16"/>
        <v>1408584209.21045</v>
      </c>
      <c r="F202" s="1">
        <f t="shared" si="17"/>
        <v>0.009817319665927976</v>
      </c>
    </row>
    <row r="203" spans="1:6" ht="12.75">
      <c r="A203">
        <v>198</v>
      </c>
      <c r="B203">
        <f t="shared" si="19"/>
        <v>3.94</v>
      </c>
      <c r="C203" s="1">
        <f t="shared" si="15"/>
        <v>1380808130.87473</v>
      </c>
      <c r="D203" s="1">
        <f t="shared" si="18"/>
        <v>-690404065.437365</v>
      </c>
      <c r="E203" s="1">
        <f t="shared" si="16"/>
        <v>1394568562.1505094</v>
      </c>
      <c r="F203" s="1">
        <f t="shared" si="17"/>
        <v>0.009867160101873964</v>
      </c>
    </row>
    <row r="204" spans="1:6" ht="12.75">
      <c r="A204">
        <v>199</v>
      </c>
      <c r="B204">
        <f t="shared" si="19"/>
        <v>3.96</v>
      </c>
      <c r="C204" s="1">
        <f t="shared" si="15"/>
        <v>1367000049.5659828</v>
      </c>
      <c r="D204" s="1">
        <f t="shared" si="18"/>
        <v>-683500024.7829914</v>
      </c>
      <c r="E204" s="1">
        <f t="shared" si="16"/>
        <v>1380692373.1089282</v>
      </c>
      <c r="F204" s="1">
        <f t="shared" si="17"/>
        <v>0.009916998029122265</v>
      </c>
    </row>
    <row r="205" spans="1:6" ht="12.75">
      <c r="A205">
        <v>200</v>
      </c>
      <c r="B205">
        <f t="shared" si="19"/>
        <v>3.98</v>
      </c>
      <c r="C205" s="1">
        <f t="shared" si="15"/>
        <v>1353330049.070323</v>
      </c>
      <c r="D205" s="1">
        <f t="shared" si="18"/>
        <v>-676665024.5351615</v>
      </c>
      <c r="E205" s="1">
        <f t="shared" si="16"/>
        <v>1366954254.4552386</v>
      </c>
      <c r="F205" s="1">
        <f t="shared" si="17"/>
        <v>0.00996683344779898</v>
      </c>
    </row>
    <row r="206" spans="1:6" ht="12.75">
      <c r="A206">
        <v>201</v>
      </c>
      <c r="B206">
        <f t="shared" si="19"/>
        <v>4</v>
      </c>
      <c r="C206" s="1">
        <f t="shared" si="15"/>
        <v>1339796748.5796196</v>
      </c>
      <c r="D206" s="1">
        <f t="shared" si="18"/>
        <v>-669898374.2898098</v>
      </c>
      <c r="E206" s="1">
        <f t="shared" si="16"/>
        <v>1353352832.366127</v>
      </c>
      <c r="F206" s="1">
        <f t="shared" si="17"/>
        <v>0.010016666358030717</v>
      </c>
    </row>
    <row r="207" spans="1:6" ht="12.75">
      <c r="A207">
        <v>202</v>
      </c>
      <c r="B207">
        <f t="shared" si="19"/>
        <v>4.0200000000000005</v>
      </c>
      <c r="C207" s="1">
        <f t="shared" si="15"/>
        <v>1326398781.0938234</v>
      </c>
      <c r="D207" s="1">
        <f t="shared" si="18"/>
        <v>-663199390.5469117</v>
      </c>
      <c r="E207" s="1">
        <f t="shared" si="16"/>
        <v>1339886746.6880493</v>
      </c>
      <c r="F207" s="1">
        <f t="shared" si="17"/>
        <v>0.01006649675994305</v>
      </c>
    </row>
    <row r="208" spans="1:6" ht="12.75">
      <c r="A208">
        <v>203</v>
      </c>
      <c r="B208">
        <f t="shared" si="19"/>
        <v>4.04</v>
      </c>
      <c r="C208" s="1">
        <f t="shared" si="15"/>
        <v>1313134793.2828853</v>
      </c>
      <c r="D208" s="1">
        <f t="shared" si="18"/>
        <v>-656567396.6414427</v>
      </c>
      <c r="E208" s="1">
        <f t="shared" si="16"/>
        <v>1326554650.801217</v>
      </c>
      <c r="F208" s="1">
        <f t="shared" si="17"/>
        <v>0.010116324653663076</v>
      </c>
    </row>
    <row r="209" spans="1:6" ht="12.75">
      <c r="A209">
        <v>204</v>
      </c>
      <c r="B209">
        <f t="shared" si="19"/>
        <v>4.0600000000000005</v>
      </c>
      <c r="C209" s="1">
        <f t="shared" si="15"/>
        <v>1300003445.3500564</v>
      </c>
      <c r="D209" s="1">
        <f t="shared" si="18"/>
        <v>-650001722.6750282</v>
      </c>
      <c r="E209" s="1">
        <f t="shared" si="16"/>
        <v>1313355211.4849303</v>
      </c>
      <c r="F209" s="1">
        <f t="shared" si="17"/>
        <v>0.010166150039316358</v>
      </c>
    </row>
    <row r="210" spans="1:6" ht="12.75">
      <c r="A210">
        <v>205</v>
      </c>
      <c r="B210">
        <f t="shared" si="19"/>
        <v>4.08</v>
      </c>
      <c r="C210" s="1">
        <f t="shared" si="15"/>
        <v>1287003410.896556</v>
      </c>
      <c r="D210" s="1">
        <f t="shared" si="18"/>
        <v>-643501705.448278</v>
      </c>
      <c r="E210" s="1">
        <f t="shared" si="16"/>
        <v>1300287108.784259</v>
      </c>
      <c r="F210" s="1">
        <f t="shared" si="17"/>
        <v>0.010215972917029961</v>
      </c>
    </row>
    <row r="211" spans="1:6" ht="12.75">
      <c r="A211">
        <v>206</v>
      </c>
      <c r="B211">
        <f t="shared" si="19"/>
        <v>4.1</v>
      </c>
      <c r="C211" s="1">
        <f t="shared" si="15"/>
        <v>1274133376.7875903</v>
      </c>
      <c r="D211" s="1">
        <f t="shared" si="18"/>
        <v>-637066688.3937951</v>
      </c>
      <c r="E211" s="1">
        <f t="shared" si="16"/>
        <v>1287349035.8780422</v>
      </c>
      <c r="F211" s="1">
        <f t="shared" si="17"/>
        <v>0.01026579328692949</v>
      </c>
    </row>
    <row r="212" spans="1:6" ht="12.75">
      <c r="A212">
        <v>207</v>
      </c>
      <c r="B212">
        <f t="shared" si="19"/>
        <v>4.12</v>
      </c>
      <c r="C212" s="1">
        <f t="shared" si="15"/>
        <v>1261392043.0197144</v>
      </c>
      <c r="D212" s="1">
        <f t="shared" si="18"/>
        <v>-630696021.5098572</v>
      </c>
      <c r="E212" s="1">
        <f t="shared" si="16"/>
        <v>1274539698.9482074</v>
      </c>
      <c r="F212" s="1">
        <f t="shared" si="17"/>
        <v>0.010315611149141063</v>
      </c>
    </row>
    <row r="213" spans="1:6" ht="12.75">
      <c r="A213">
        <v>208</v>
      </c>
      <c r="B213">
        <f t="shared" si="19"/>
        <v>4.14</v>
      </c>
      <c r="C213" s="1">
        <f t="shared" si="15"/>
        <v>1248778122.589517</v>
      </c>
      <c r="D213" s="1">
        <f t="shared" si="18"/>
        <v>-624389061.2947586</v>
      </c>
      <c r="E213" s="1">
        <f t="shared" si="16"/>
        <v>1261857817.0503879</v>
      </c>
      <c r="F213" s="1">
        <f t="shared" si="17"/>
        <v>0.010365426503791632</v>
      </c>
    </row>
    <row r="214" spans="1:6" ht="12.75">
      <c r="A214">
        <v>209</v>
      </c>
      <c r="B214">
        <f t="shared" si="19"/>
        <v>4.16</v>
      </c>
      <c r="C214" s="1">
        <f t="shared" si="15"/>
        <v>1236290341.363622</v>
      </c>
      <c r="D214" s="1">
        <f t="shared" si="18"/>
        <v>-618145170.681811</v>
      </c>
      <c r="E214" s="1">
        <f t="shared" si="16"/>
        <v>1249302121.985824</v>
      </c>
      <c r="F214" s="1">
        <f t="shared" si="17"/>
        <v>0.010415239351006083</v>
      </c>
    </row>
    <row r="215" spans="1:6" ht="12.75">
      <c r="A215">
        <v>210</v>
      </c>
      <c r="B215">
        <f t="shared" si="19"/>
        <v>4.18</v>
      </c>
      <c r="C215" s="1">
        <f aca="true" t="shared" si="20" ref="C215:C278">C214+D214*$B$3</f>
        <v>1223927437.9499857</v>
      </c>
      <c r="D215" s="1">
        <f t="shared" si="18"/>
        <v>-611963718.9749929</v>
      </c>
      <c r="E215" s="1">
        <f aca="true" t="shared" si="21" ref="E215:E278">$B$1*EXP(-B215/$B$2)</f>
        <v>1236871358.1745484</v>
      </c>
      <c r="F215" s="1">
        <f aca="true" t="shared" si="22" ref="F215:F278">(E215-C215)/E215</f>
        <v>0.010465049690912148</v>
      </c>
    </row>
    <row r="216" spans="1:6" ht="12.75">
      <c r="A216">
        <v>211</v>
      </c>
      <c r="B216">
        <f t="shared" si="19"/>
        <v>4.2</v>
      </c>
      <c r="C216" s="1">
        <f t="shared" si="20"/>
        <v>1211688163.5704858</v>
      </c>
      <c r="D216" s="1">
        <f t="shared" si="18"/>
        <v>-605844081.7852429</v>
      </c>
      <c r="E216" s="1">
        <f t="shared" si="21"/>
        <v>1224564282.529819</v>
      </c>
      <c r="F216" s="1">
        <f t="shared" si="22"/>
        <v>0.010514857523634851</v>
      </c>
    </row>
    <row r="217" spans="1:6" ht="12.75">
      <c r="A217">
        <v>212</v>
      </c>
      <c r="B217">
        <f t="shared" si="19"/>
        <v>4.22</v>
      </c>
      <c r="C217" s="1">
        <f t="shared" si="20"/>
        <v>1199571281.934781</v>
      </c>
      <c r="D217" s="1">
        <f t="shared" si="18"/>
        <v>-599785640.9673905</v>
      </c>
      <c r="E217" s="1">
        <f t="shared" si="21"/>
        <v>1212379664.3338168</v>
      </c>
      <c r="F217" s="1">
        <f t="shared" si="22"/>
        <v>0.010564662849301167</v>
      </c>
    </row>
    <row r="218" spans="1:6" ht="12.75">
      <c r="A218">
        <v>213</v>
      </c>
      <c r="B218">
        <f t="shared" si="19"/>
        <v>4.24</v>
      </c>
      <c r="C218" s="1">
        <f t="shared" si="20"/>
        <v>1187575569.1154332</v>
      </c>
      <c r="D218" s="1">
        <f t="shared" si="18"/>
        <v>-593787784.5577166</v>
      </c>
      <c r="E218" s="1">
        <f t="shared" si="21"/>
        <v>1200316285.1145673</v>
      </c>
      <c r="F218" s="1">
        <f t="shared" si="22"/>
        <v>0.010614465668036815</v>
      </c>
    </row>
    <row r="219" spans="1:6" ht="12.75">
      <c r="A219">
        <v>214</v>
      </c>
      <c r="B219">
        <f t="shared" si="19"/>
        <v>4.26</v>
      </c>
      <c r="C219" s="1">
        <f t="shared" si="20"/>
        <v>1175699813.424279</v>
      </c>
      <c r="D219" s="1">
        <f t="shared" si="18"/>
        <v>-587849906.7121395</v>
      </c>
      <c r="E219" s="1">
        <f t="shared" si="21"/>
        <v>1188372938.5240965</v>
      </c>
      <c r="F219" s="1">
        <f t="shared" si="22"/>
        <v>0.010664265979968328</v>
      </c>
    </row>
    <row r="220" spans="1:6" ht="12.75">
      <c r="A220">
        <v>215</v>
      </c>
      <c r="B220">
        <f t="shared" si="19"/>
        <v>4.28</v>
      </c>
      <c r="C220" s="1">
        <f t="shared" si="20"/>
        <v>1163942815.2900362</v>
      </c>
      <c r="D220" s="1">
        <f t="shared" si="18"/>
        <v>-581971407.6450181</v>
      </c>
      <c r="E220" s="1">
        <f t="shared" si="21"/>
        <v>1176548430.2177918</v>
      </c>
      <c r="F220" s="1">
        <f t="shared" si="22"/>
        <v>0.010714063785221455</v>
      </c>
    </row>
    <row r="221" spans="1:6" ht="12.75">
      <c r="A221">
        <v>216</v>
      </c>
      <c r="B221">
        <f t="shared" si="19"/>
        <v>4.3</v>
      </c>
      <c r="C221" s="1">
        <f t="shared" si="20"/>
        <v>1152303387.1371357</v>
      </c>
      <c r="D221" s="1">
        <f t="shared" si="18"/>
        <v>-576151693.5685679</v>
      </c>
      <c r="E221" s="1">
        <f t="shared" si="21"/>
        <v>1164841577.7349696</v>
      </c>
      <c r="F221" s="1">
        <f t="shared" si="22"/>
        <v>0.010763859083923103</v>
      </c>
    </row>
    <row r="222" spans="1:6" ht="12.75">
      <c r="A222">
        <v>217</v>
      </c>
      <c r="B222">
        <f t="shared" si="19"/>
        <v>4.32</v>
      </c>
      <c r="C222" s="1">
        <f t="shared" si="20"/>
        <v>1140780353.2657645</v>
      </c>
      <c r="D222" s="1">
        <f t="shared" si="18"/>
        <v>-570390176.6328822</v>
      </c>
      <c r="E222" s="1">
        <f t="shared" si="21"/>
        <v>1153251210.3806252</v>
      </c>
      <c r="F222" s="1">
        <f t="shared" si="22"/>
        <v>0.010813651876198616</v>
      </c>
    </row>
    <row r="223" spans="1:6" ht="12.75">
      <c r="A223">
        <v>218</v>
      </c>
      <c r="B223">
        <f t="shared" si="19"/>
        <v>4.34</v>
      </c>
      <c r="C223" s="1">
        <f t="shared" si="20"/>
        <v>1129372549.7331069</v>
      </c>
      <c r="D223" s="1">
        <f t="shared" si="18"/>
        <v>-564686274.8665534</v>
      </c>
      <c r="E223" s="1">
        <f t="shared" si="21"/>
        <v>1141776169.108365</v>
      </c>
      <c r="F223" s="1">
        <f t="shared" si="22"/>
        <v>0.010863442162174773</v>
      </c>
    </row>
    <row r="224" spans="1:6" ht="12.75">
      <c r="A224">
        <v>219</v>
      </c>
      <c r="B224">
        <f t="shared" si="19"/>
        <v>4.36</v>
      </c>
      <c r="C224" s="1">
        <f t="shared" si="20"/>
        <v>1118078824.2357757</v>
      </c>
      <c r="D224" s="1">
        <f t="shared" si="18"/>
        <v>-559039412.1178879</v>
      </c>
      <c r="E224" s="1">
        <f t="shared" si="21"/>
        <v>1130415306.4044986</v>
      </c>
      <c r="F224" s="1">
        <f t="shared" si="22"/>
        <v>0.010913229941977168</v>
      </c>
    </row>
    <row r="225" spans="1:6" ht="12.75">
      <c r="A225">
        <v>220</v>
      </c>
      <c r="B225">
        <f t="shared" si="19"/>
        <v>4.38</v>
      </c>
      <c r="C225" s="1">
        <f t="shared" si="20"/>
        <v>1106898035.993418</v>
      </c>
      <c r="D225" s="1">
        <f t="shared" si="18"/>
        <v>-553449017.996709</v>
      </c>
      <c r="E225" s="1">
        <f t="shared" si="21"/>
        <v>1119167486.1732888</v>
      </c>
      <c r="F225" s="1">
        <f t="shared" si="22"/>
        <v>0.010963015215732487</v>
      </c>
    </row>
    <row r="226" spans="1:6" ht="12.75">
      <c r="A226">
        <v>221</v>
      </c>
      <c r="B226">
        <f t="shared" si="19"/>
        <v>4.4</v>
      </c>
      <c r="C226" s="1">
        <f t="shared" si="20"/>
        <v>1095829055.633484</v>
      </c>
      <c r="D226" s="1">
        <f t="shared" si="18"/>
        <v>-547914527.816742</v>
      </c>
      <c r="E226" s="1">
        <f t="shared" si="21"/>
        <v>1108031583.6233387</v>
      </c>
      <c r="F226" s="1">
        <f t="shared" si="22"/>
        <v>0.01101279798356624</v>
      </c>
    </row>
    <row r="227" spans="1:6" ht="12.75">
      <c r="A227">
        <v>222</v>
      </c>
      <c r="B227">
        <f t="shared" si="19"/>
        <v>4.42</v>
      </c>
      <c r="C227" s="1">
        <f t="shared" si="20"/>
        <v>1084870765.0771492</v>
      </c>
      <c r="D227" s="1">
        <f t="shared" si="18"/>
        <v>-542435382.5385746</v>
      </c>
      <c r="E227" s="1">
        <f t="shared" si="21"/>
        <v>1097006485.1551142</v>
      </c>
      <c r="F227" s="1">
        <f t="shared" si="22"/>
        <v>0.011062578245605411</v>
      </c>
    </row>
    <row r="228" spans="1:6" ht="12.75">
      <c r="A228">
        <v>223</v>
      </c>
      <c r="B228">
        <f t="shared" si="19"/>
        <v>4.44</v>
      </c>
      <c r="C228" s="1">
        <f t="shared" si="20"/>
        <v>1074022057.4263778</v>
      </c>
      <c r="D228" s="1">
        <f t="shared" si="18"/>
        <v>-537011028.7131889</v>
      </c>
      <c r="E228" s="1">
        <f t="shared" si="21"/>
        <v>1086091088.2495797</v>
      </c>
      <c r="F228" s="1">
        <f t="shared" si="22"/>
        <v>0.01111235600197511</v>
      </c>
    </row>
    <row r="229" spans="1:6" ht="12.75">
      <c r="A229">
        <v>224</v>
      </c>
      <c r="B229">
        <f t="shared" si="19"/>
        <v>4.46</v>
      </c>
      <c r="C229" s="1">
        <f t="shared" si="20"/>
        <v>1063281836.852114</v>
      </c>
      <c r="D229" s="1">
        <f t="shared" si="18"/>
        <v>-531640918.426057</v>
      </c>
      <c r="E229" s="1">
        <f t="shared" si="21"/>
        <v>1075284301.3579495</v>
      </c>
      <c r="F229" s="1">
        <f t="shared" si="22"/>
        <v>0.011162131252802559</v>
      </c>
    </row>
    <row r="230" spans="1:6" ht="12.75">
      <c r="A230">
        <v>225</v>
      </c>
      <c r="B230">
        <f t="shared" si="19"/>
        <v>4.48</v>
      </c>
      <c r="C230" s="1">
        <f t="shared" si="20"/>
        <v>1052649018.4835929</v>
      </c>
      <c r="D230" s="1">
        <f t="shared" si="18"/>
        <v>-526324509.24179643</v>
      </c>
      <c r="E230" s="1">
        <f t="shared" si="21"/>
        <v>1064585043.792528</v>
      </c>
      <c r="F230" s="1">
        <f t="shared" si="22"/>
        <v>0.01121190399821296</v>
      </c>
    </row>
    <row r="231" spans="1:6" ht="12.75">
      <c r="A231">
        <v>226</v>
      </c>
      <c r="B231">
        <f t="shared" si="19"/>
        <v>4.5</v>
      </c>
      <c r="C231" s="1">
        <f t="shared" si="20"/>
        <v>1042122528.298757</v>
      </c>
      <c r="D231" s="1">
        <f t="shared" si="18"/>
        <v>-521061264.1493785</v>
      </c>
      <c r="E231" s="1">
        <f t="shared" si="21"/>
        <v>1053992245.6186433</v>
      </c>
      <c r="F231" s="1">
        <f t="shared" si="22"/>
        <v>0.011261674238333099</v>
      </c>
    </row>
    <row r="232" spans="1:6" ht="12.75">
      <c r="A232">
        <v>227</v>
      </c>
      <c r="B232">
        <f t="shared" si="19"/>
        <v>4.5200000000000005</v>
      </c>
      <c r="C232" s="1">
        <f t="shared" si="20"/>
        <v>1031701303.0157694</v>
      </c>
      <c r="D232" s="1">
        <f t="shared" si="18"/>
        <v>-515850651.5078847</v>
      </c>
      <c r="E232" s="1">
        <f t="shared" si="21"/>
        <v>1043504847.54765</v>
      </c>
      <c r="F232" s="1">
        <f t="shared" si="22"/>
        <v>0.011311441973288608</v>
      </c>
    </row>
    <row r="233" spans="1:6" ht="12.75">
      <c r="A233">
        <v>228</v>
      </c>
      <c r="B233">
        <f t="shared" si="19"/>
        <v>4.54</v>
      </c>
      <c r="C233" s="1">
        <f t="shared" si="20"/>
        <v>1021384289.9856117</v>
      </c>
      <c r="D233" s="1">
        <f t="shared" si="18"/>
        <v>-510692144.99280584</v>
      </c>
      <c r="E233" s="1">
        <f t="shared" si="21"/>
        <v>1033121800.831002</v>
      </c>
      <c r="F233" s="1">
        <f t="shared" si="22"/>
        <v>0.011361207203205987</v>
      </c>
    </row>
    <row r="234" spans="1:6" ht="12.75">
      <c r="A234">
        <v>229</v>
      </c>
      <c r="B234">
        <f t="shared" si="19"/>
        <v>4.5600000000000005</v>
      </c>
      <c r="C234" s="1">
        <f t="shared" si="20"/>
        <v>1011170447.0857556</v>
      </c>
      <c r="D234" s="1">
        <f t="shared" si="18"/>
        <v>-505585223.5428778</v>
      </c>
      <c r="E234" s="1">
        <f t="shared" si="21"/>
        <v>1022842067.1553744</v>
      </c>
      <c r="F234" s="1">
        <f t="shared" si="22"/>
        <v>0.011410969928210675</v>
      </c>
    </row>
    <row r="235" spans="1:6" ht="12.75">
      <c r="A235">
        <v>230</v>
      </c>
      <c r="B235">
        <f t="shared" si="19"/>
        <v>4.58</v>
      </c>
      <c r="C235" s="1">
        <f t="shared" si="20"/>
        <v>1001058742.6148981</v>
      </c>
      <c r="D235" s="1">
        <f t="shared" si="18"/>
        <v>-500529371.30744904</v>
      </c>
      <c r="E235" s="1">
        <f t="shared" si="21"/>
        <v>1012664618.538834</v>
      </c>
      <c r="F235" s="1">
        <f t="shared" si="22"/>
        <v>0.011460730148429516</v>
      </c>
    </row>
    <row r="236" spans="1:6" ht="12.75">
      <c r="A236">
        <v>231</v>
      </c>
      <c r="B236">
        <f t="shared" si="19"/>
        <v>4.6000000000000005</v>
      </c>
      <c r="C236" s="1">
        <f t="shared" si="20"/>
        <v>991048155.1887491</v>
      </c>
      <c r="D236" s="1">
        <f t="shared" si="18"/>
        <v>-495524077.59437454</v>
      </c>
      <c r="E236" s="1">
        <f t="shared" si="21"/>
        <v>1002588437.2280371</v>
      </c>
      <c r="F236" s="1">
        <f t="shared" si="22"/>
        <v>0.011510487863988028</v>
      </c>
    </row>
    <row r="237" spans="1:6" ht="12.75">
      <c r="A237">
        <v>232</v>
      </c>
      <c r="B237">
        <f t="shared" si="19"/>
        <v>4.62</v>
      </c>
      <c r="C237" s="1">
        <f t="shared" si="20"/>
        <v>981137673.6368616</v>
      </c>
      <c r="D237" s="1">
        <f t="shared" si="18"/>
        <v>-490568836.8184308</v>
      </c>
      <c r="E237" s="1">
        <f t="shared" si="21"/>
        <v>992612515.5964565</v>
      </c>
      <c r="F237" s="1">
        <f t="shared" si="22"/>
        <v>0.011560243075012794</v>
      </c>
    </row>
    <row r="238" spans="1:6" ht="12.75">
      <c r="A238">
        <v>233</v>
      </c>
      <c r="B238">
        <f t="shared" si="19"/>
        <v>4.64</v>
      </c>
      <c r="C238" s="1">
        <f t="shared" si="20"/>
        <v>971326296.9004929</v>
      </c>
      <c r="D238" s="1">
        <f t="shared" si="18"/>
        <v>-485663148.45024645</v>
      </c>
      <c r="E238" s="1">
        <f t="shared" si="21"/>
        <v>982735856.0436155</v>
      </c>
      <c r="F238" s="1">
        <f t="shared" si="22"/>
        <v>0.011609995781629625</v>
      </c>
    </row>
    <row r="239" spans="1:6" ht="12.75">
      <c r="A239">
        <v>234</v>
      </c>
      <c r="B239">
        <f t="shared" si="19"/>
        <v>4.66</v>
      </c>
      <c r="C239" s="1">
        <f t="shared" si="20"/>
        <v>961613033.931488</v>
      </c>
      <c r="D239" s="1">
        <f t="shared" si="18"/>
        <v>-480806516.965744</v>
      </c>
      <c r="E239" s="1">
        <f t="shared" si="21"/>
        <v>972957470.8953276</v>
      </c>
      <c r="F239" s="1">
        <f t="shared" si="22"/>
        <v>0.011659745983963963</v>
      </c>
    </row>
    <row r="240" spans="1:6" ht="12.75">
      <c r="A240">
        <v>235</v>
      </c>
      <c r="B240">
        <f t="shared" si="19"/>
        <v>4.68</v>
      </c>
      <c r="C240" s="1">
        <f t="shared" si="20"/>
        <v>951996903.5921731</v>
      </c>
      <c r="D240" s="1">
        <f t="shared" si="18"/>
        <v>-475998451.79608655</v>
      </c>
      <c r="E240" s="1">
        <f t="shared" si="21"/>
        <v>963276382.3049303</v>
      </c>
      <c r="F240" s="1">
        <f t="shared" si="22"/>
        <v>0.011709493682143086</v>
      </c>
    </row>
    <row r="241" spans="1:6" ht="12.75">
      <c r="A241">
        <v>236</v>
      </c>
      <c r="B241">
        <f t="shared" si="19"/>
        <v>4.7</v>
      </c>
      <c r="C241" s="1">
        <f t="shared" si="20"/>
        <v>942476934.5562514</v>
      </c>
      <c r="D241" s="1">
        <f t="shared" si="18"/>
        <v>-471238467.2781257</v>
      </c>
      <c r="E241" s="1">
        <f t="shared" si="21"/>
        <v>953691622.1554961</v>
      </c>
      <c r="F241" s="1">
        <f t="shared" si="22"/>
        <v>0.011759238876291815</v>
      </c>
    </row>
    <row r="242" spans="1:6" ht="12.75">
      <c r="A242">
        <v>237</v>
      </c>
      <c r="B242">
        <f t="shared" si="19"/>
        <v>4.72</v>
      </c>
      <c r="C242" s="1">
        <f t="shared" si="20"/>
        <v>933052165.210689</v>
      </c>
      <c r="D242" s="1">
        <f t="shared" si="18"/>
        <v>-466526082.6053445</v>
      </c>
      <c r="E242" s="1">
        <f t="shared" si="21"/>
        <v>944202231.9630234</v>
      </c>
      <c r="F242" s="1">
        <f t="shared" si="22"/>
        <v>0.011808981566537041</v>
      </c>
    </row>
    <row r="243" spans="1:6" ht="12.75">
      <c r="A243">
        <v>238</v>
      </c>
      <c r="B243">
        <f t="shared" si="19"/>
        <v>4.74</v>
      </c>
      <c r="C243" s="1">
        <f t="shared" si="20"/>
        <v>923721643.5585821</v>
      </c>
      <c r="D243" s="1">
        <f t="shared" si="18"/>
        <v>-461860821.77929103</v>
      </c>
      <c r="E243" s="1">
        <f t="shared" si="21"/>
        <v>934807262.7805847</v>
      </c>
      <c r="F243" s="1">
        <f t="shared" si="22"/>
        <v>0.011858721753004406</v>
      </c>
    </row>
    <row r="244" spans="1:6" ht="12.75">
      <c r="A244">
        <v>239</v>
      </c>
      <c r="B244">
        <f t="shared" si="19"/>
        <v>4.76</v>
      </c>
      <c r="C244" s="1">
        <f t="shared" si="20"/>
        <v>914484427.1229962</v>
      </c>
      <c r="D244" s="1">
        <f t="shared" si="18"/>
        <v>-457242213.5614981</v>
      </c>
      <c r="E244" s="1">
        <f t="shared" si="21"/>
        <v>925505775.1034329</v>
      </c>
      <c r="F244" s="1">
        <f t="shared" si="22"/>
        <v>0.01190845943582033</v>
      </c>
    </row>
    <row r="245" spans="1:6" ht="12.75">
      <c r="A245">
        <v>240</v>
      </c>
      <c r="B245">
        <f t="shared" si="19"/>
        <v>4.78</v>
      </c>
      <c r="C245" s="1">
        <f t="shared" si="20"/>
        <v>905339582.8517662</v>
      </c>
      <c r="D245" s="1">
        <f t="shared" si="18"/>
        <v>-452669791.4258831</v>
      </c>
      <c r="E245" s="1">
        <f t="shared" si="21"/>
        <v>916296838.7750484</v>
      </c>
      <c r="F245" s="1">
        <f t="shared" si="22"/>
        <v>0.011958194615110052</v>
      </c>
    </row>
    <row r="246" spans="1:6" ht="12.75">
      <c r="A246">
        <v>241</v>
      </c>
      <c r="B246">
        <f t="shared" si="19"/>
        <v>4.8</v>
      </c>
      <c r="C246" s="1">
        <f t="shared" si="20"/>
        <v>896286187.0232486</v>
      </c>
      <c r="D246" s="1">
        <f t="shared" si="18"/>
        <v>-448143093.5116243</v>
      </c>
      <c r="E246" s="1">
        <f t="shared" si="21"/>
        <v>907179532.8941251</v>
      </c>
      <c r="F246" s="1">
        <f t="shared" si="22"/>
        <v>0.01200792729100061</v>
      </c>
    </row>
    <row r="247" spans="1:6" ht="12.75">
      <c r="A247">
        <v>242</v>
      </c>
      <c r="B247">
        <f t="shared" si="19"/>
        <v>4.82</v>
      </c>
      <c r="C247" s="1">
        <f t="shared" si="20"/>
        <v>887323325.1530161</v>
      </c>
      <c r="D247" s="1">
        <f t="shared" si="18"/>
        <v>-443661662.57650805</v>
      </c>
      <c r="E247" s="1">
        <f t="shared" si="21"/>
        <v>898152945.7224762</v>
      </c>
      <c r="F247" s="1">
        <f t="shared" si="22"/>
        <v>0.012057657463616938</v>
      </c>
    </row>
    <row r="248" spans="1:6" ht="12.75">
      <c r="A248">
        <v>243</v>
      </c>
      <c r="B248">
        <f t="shared" si="19"/>
        <v>4.84</v>
      </c>
      <c r="C248" s="1">
        <f t="shared" si="20"/>
        <v>878450091.9014859</v>
      </c>
      <c r="D248" s="1">
        <f t="shared" si="18"/>
        <v>-439225045.95074296</v>
      </c>
      <c r="E248" s="1">
        <f t="shared" si="21"/>
        <v>889216174.5938635</v>
      </c>
      <c r="F248" s="1">
        <f t="shared" si="22"/>
        <v>0.012107385133086247</v>
      </c>
    </row>
    <row r="249" spans="1:6" ht="12.75">
      <c r="A249">
        <v>244</v>
      </c>
      <c r="B249">
        <f t="shared" si="19"/>
        <v>4.86</v>
      </c>
      <c r="C249" s="1">
        <f t="shared" si="20"/>
        <v>869665590.9824711</v>
      </c>
      <c r="D249" s="1">
        <f t="shared" si="18"/>
        <v>-434832795.49123555</v>
      </c>
      <c r="E249" s="1">
        <f t="shared" si="21"/>
        <v>880368325.8237255</v>
      </c>
      <c r="F249" s="1">
        <f t="shared" si="22"/>
        <v>0.012157110299533133</v>
      </c>
    </row>
    <row r="250" spans="1:6" ht="12.75">
      <c r="A250">
        <v>245</v>
      </c>
      <c r="B250">
        <f t="shared" si="19"/>
        <v>4.88</v>
      </c>
      <c r="C250" s="1">
        <f t="shared" si="20"/>
        <v>860968935.0726464</v>
      </c>
      <c r="D250" s="1">
        <f t="shared" si="18"/>
        <v>-430484467.5363232</v>
      </c>
      <c r="E250" s="1">
        <f t="shared" si="21"/>
        <v>871608514.619813</v>
      </c>
      <c r="F250" s="1">
        <f t="shared" si="22"/>
        <v>0.012206832963084883</v>
      </c>
    </row>
    <row r="251" spans="1:6" ht="12.75">
      <c r="A251">
        <v>246</v>
      </c>
      <c r="B251">
        <f t="shared" si="19"/>
        <v>4.9</v>
      </c>
      <c r="C251" s="1">
        <f t="shared" si="20"/>
        <v>852359245.7219199</v>
      </c>
      <c r="D251" s="1">
        <f t="shared" si="18"/>
        <v>-426179622.86095995</v>
      </c>
      <c r="E251" s="1">
        <f t="shared" si="21"/>
        <v>862935864.9937049</v>
      </c>
      <c r="F251" s="1">
        <f t="shared" si="22"/>
        <v>0.012256553123866485</v>
      </c>
    </row>
    <row r="252" spans="1:6" ht="12.75">
      <c r="A252">
        <v>247</v>
      </c>
      <c r="B252">
        <f t="shared" si="19"/>
        <v>4.92</v>
      </c>
      <c r="C252" s="1">
        <f t="shared" si="20"/>
        <v>843835653.2647007</v>
      </c>
      <c r="D252" s="1">
        <f t="shared" si="18"/>
        <v>-421917826.6323503</v>
      </c>
      <c r="E252" s="1">
        <f t="shared" si="21"/>
        <v>854349509.6732123</v>
      </c>
      <c r="F252" s="1">
        <f t="shared" si="22"/>
        <v>0.012306270782004868</v>
      </c>
    </row>
    <row r="253" spans="1:6" ht="12.75">
      <c r="A253">
        <v>248</v>
      </c>
      <c r="B253">
        <f t="shared" si="19"/>
        <v>4.94</v>
      </c>
      <c r="C253" s="1">
        <f t="shared" si="20"/>
        <v>835397296.7320536</v>
      </c>
      <c r="D253" s="1">
        <f t="shared" si="18"/>
        <v>-417698648.3660268</v>
      </c>
      <c r="E253" s="1">
        <f t="shared" si="21"/>
        <v>845848590.0156469</v>
      </c>
      <c r="F253" s="1">
        <f t="shared" si="22"/>
        <v>0.012355985937625035</v>
      </c>
    </row>
    <row r="254" spans="1:6" ht="12.75">
      <c r="A254">
        <v>249</v>
      </c>
      <c r="B254">
        <f t="shared" si="19"/>
        <v>4.96</v>
      </c>
      <c r="C254" s="1">
        <f t="shared" si="20"/>
        <v>827043323.7647331</v>
      </c>
      <c r="D254" s="1">
        <f t="shared" si="18"/>
        <v>-413521661.88236654</v>
      </c>
      <c r="E254" s="1">
        <f t="shared" si="21"/>
        <v>837432255.9219596</v>
      </c>
      <c r="F254" s="1">
        <f t="shared" si="22"/>
        <v>0.012405698590853787</v>
      </c>
    </row>
    <row r="255" spans="1:6" ht="12.75">
      <c r="A255">
        <v>250</v>
      </c>
      <c r="B255">
        <f t="shared" si="19"/>
        <v>4.98</v>
      </c>
      <c r="C255" s="1">
        <f t="shared" si="20"/>
        <v>818772890.5270858</v>
      </c>
      <c r="D255" s="1">
        <f t="shared" si="18"/>
        <v>-409386445.2635429</v>
      </c>
      <c r="E255" s="1">
        <f t="shared" si="21"/>
        <v>829099665.7517266</v>
      </c>
      <c r="F255" s="1">
        <f t="shared" si="22"/>
        <v>0.01245540874181608</v>
      </c>
    </row>
    <row r="256" spans="1:6" ht="12.75">
      <c r="A256">
        <v>251</v>
      </c>
      <c r="B256">
        <f t="shared" si="19"/>
        <v>5</v>
      </c>
      <c r="C256" s="1">
        <f t="shared" si="20"/>
        <v>810585161.621815</v>
      </c>
      <c r="D256" s="1">
        <f t="shared" si="18"/>
        <v>-405292580.8109075</v>
      </c>
      <c r="E256" s="1">
        <f t="shared" si="21"/>
        <v>820849986.238988</v>
      </c>
      <c r="F256" s="1">
        <f t="shared" si="22"/>
        <v>0.012505116390639132</v>
      </c>
    </row>
    <row r="257" spans="1:6" ht="12.75">
      <c r="A257">
        <v>252</v>
      </c>
      <c r="B257">
        <f t="shared" si="19"/>
        <v>5.0200000000000005</v>
      </c>
      <c r="C257" s="1">
        <f t="shared" si="20"/>
        <v>802479310.0055969</v>
      </c>
      <c r="D257" s="1">
        <f t="shared" si="18"/>
        <v>-401239655.00279844</v>
      </c>
      <c r="E257" s="1">
        <f t="shared" si="21"/>
        <v>812682392.4089167</v>
      </c>
      <c r="F257" s="1">
        <f t="shared" si="22"/>
        <v>0.012554821537447509</v>
      </c>
    </row>
    <row r="258" spans="1:6" ht="12.75">
      <c r="A258">
        <v>253</v>
      </c>
      <c r="B258">
        <f t="shared" si="19"/>
        <v>5.04</v>
      </c>
      <c r="C258" s="1">
        <f t="shared" si="20"/>
        <v>794454516.905541</v>
      </c>
      <c r="D258" s="1">
        <f t="shared" si="18"/>
        <v>-397227258.4527705</v>
      </c>
      <c r="E258" s="1">
        <f t="shared" si="21"/>
        <v>804596067.4953244</v>
      </c>
      <c r="F258" s="1">
        <f t="shared" si="22"/>
        <v>0.01260452418236852</v>
      </c>
    </row>
    <row r="259" spans="1:6" ht="12.75">
      <c r="A259">
        <v>254</v>
      </c>
      <c r="B259">
        <f t="shared" si="19"/>
        <v>5.0600000000000005</v>
      </c>
      <c r="C259" s="1">
        <f t="shared" si="20"/>
        <v>786509971.7364855</v>
      </c>
      <c r="D259" s="1">
        <f t="shared" si="18"/>
        <v>-393254985.86824274</v>
      </c>
      <c r="E259" s="1">
        <f t="shared" si="21"/>
        <v>796590202.8589801</v>
      </c>
      <c r="F259" s="1">
        <f t="shared" si="22"/>
        <v>0.01265422432552698</v>
      </c>
    </row>
    <row r="260" spans="1:6" ht="12.75">
      <c r="A260">
        <v>255</v>
      </c>
      <c r="B260">
        <f t="shared" si="19"/>
        <v>5.08</v>
      </c>
      <c r="C260" s="1">
        <f t="shared" si="20"/>
        <v>778644872.0191206</v>
      </c>
      <c r="D260" s="1">
        <f t="shared" si="18"/>
        <v>-389322436.0095603</v>
      </c>
      <c r="E260" s="1">
        <f t="shared" si="21"/>
        <v>788663997.9067495</v>
      </c>
      <c r="F260" s="1">
        <f t="shared" si="22"/>
        <v>0.012703921967049852</v>
      </c>
    </row>
    <row r="261" spans="1:6" ht="12.75">
      <c r="A261">
        <v>256</v>
      </c>
      <c r="B261">
        <f t="shared" si="19"/>
        <v>5.1000000000000005</v>
      </c>
      <c r="C261" s="1">
        <f t="shared" si="20"/>
        <v>770858423.2989293</v>
      </c>
      <c r="D261" s="1">
        <f t="shared" si="18"/>
        <v>-385429211.64946467</v>
      </c>
      <c r="E261" s="1">
        <f t="shared" si="21"/>
        <v>780816660.0115312</v>
      </c>
      <c r="F261" s="1">
        <f t="shared" si="22"/>
        <v>0.012753617107061773</v>
      </c>
    </row>
    <row r="262" spans="1:6" ht="12.75">
      <c r="A262">
        <v>257</v>
      </c>
      <c r="B262">
        <f t="shared" si="19"/>
        <v>5.12</v>
      </c>
      <c r="C262" s="1">
        <f t="shared" si="20"/>
        <v>763149839.06594</v>
      </c>
      <c r="D262" s="1">
        <f t="shared" si="18"/>
        <v>-381574919.53297</v>
      </c>
      <c r="E262" s="1">
        <f t="shared" si="21"/>
        <v>773047404.4329975</v>
      </c>
      <c r="F262" s="1">
        <f t="shared" si="22"/>
        <v>0.012803309745690113</v>
      </c>
    </row>
    <row r="263" spans="1:6" ht="12.75">
      <c r="A263">
        <v>258</v>
      </c>
      <c r="B263">
        <f t="shared" si="19"/>
        <v>5.14</v>
      </c>
      <c r="C263" s="1">
        <f t="shared" si="20"/>
        <v>755518340.6752806</v>
      </c>
      <c r="D263" s="1">
        <f t="shared" si="18"/>
        <v>-377759170.3376403</v>
      </c>
      <c r="E263" s="1">
        <f t="shared" si="21"/>
        <v>765355454.2391151</v>
      </c>
      <c r="F263" s="1">
        <f t="shared" si="22"/>
        <v>0.012852999883059827</v>
      </c>
    </row>
    <row r="264" spans="1:6" ht="12.75">
      <c r="A264">
        <v>259</v>
      </c>
      <c r="B264">
        <f t="shared" si="19"/>
        <v>5.16</v>
      </c>
      <c r="C264" s="1">
        <f t="shared" si="20"/>
        <v>747963157.2685277</v>
      </c>
      <c r="D264" s="1">
        <f aca="true" t="shared" si="23" ref="D264:D327">-C264/$B$2</f>
        <v>-373981578.6342639</v>
      </c>
      <c r="E264" s="1">
        <f t="shared" si="21"/>
        <v>757740040.2284548</v>
      </c>
      <c r="F264" s="1">
        <f t="shared" si="22"/>
        <v>0.012902687519296725</v>
      </c>
    </row>
    <row r="265" spans="1:6" ht="12.75">
      <c r="A265">
        <v>260</v>
      </c>
      <c r="B265">
        <f t="shared" si="19"/>
        <v>5.18</v>
      </c>
      <c r="C265" s="1">
        <f t="shared" si="20"/>
        <v>740483525.6958425</v>
      </c>
      <c r="D265" s="1">
        <f t="shared" si="23"/>
        <v>-370241762.84792125</v>
      </c>
      <c r="E265" s="1">
        <f t="shared" si="21"/>
        <v>750200400.8532698</v>
      </c>
      <c r="F265" s="1">
        <f t="shared" si="22"/>
        <v>0.0129523726545273</v>
      </c>
    </row>
    <row r="266" spans="1:6" ht="12.75">
      <c r="A266">
        <v>261</v>
      </c>
      <c r="B266">
        <f aca="true" t="shared" si="24" ref="B266:B329">(A266-1)*$B$3</f>
        <v>5.2</v>
      </c>
      <c r="C266" s="1">
        <f t="shared" si="20"/>
        <v>733078690.438884</v>
      </c>
      <c r="D266" s="1">
        <f t="shared" si="23"/>
        <v>-366539345.219442</v>
      </c>
      <c r="E266" s="1">
        <f t="shared" si="21"/>
        <v>742735782.1433388</v>
      </c>
      <c r="F266" s="1">
        <f t="shared" si="22"/>
        <v>0.013002055288876713</v>
      </c>
    </row>
    <row r="267" spans="1:6" ht="12.75">
      <c r="A267">
        <v>262</v>
      </c>
      <c r="B267">
        <f t="shared" si="24"/>
        <v>5.22</v>
      </c>
      <c r="C267" s="1">
        <f t="shared" si="20"/>
        <v>725747903.5344952</v>
      </c>
      <c r="D267" s="1">
        <f t="shared" si="23"/>
        <v>-362873951.7672476</v>
      </c>
      <c r="E267" s="1">
        <f t="shared" si="21"/>
        <v>735345437.630571</v>
      </c>
      <c r="F267" s="1">
        <f t="shared" si="22"/>
        <v>0.013051735422471558</v>
      </c>
    </row>
    <row r="268" spans="1:6" ht="12.75">
      <c r="A268">
        <v>263</v>
      </c>
      <c r="B268">
        <f t="shared" si="24"/>
        <v>5.24</v>
      </c>
      <c r="C268" s="1">
        <f t="shared" si="20"/>
        <v>718490424.4991503</v>
      </c>
      <c r="D268" s="1">
        <f t="shared" si="23"/>
        <v>-359245212.24957514</v>
      </c>
      <c r="E268" s="1">
        <f t="shared" si="21"/>
        <v>728028628.2743559</v>
      </c>
      <c r="F268" s="1">
        <f t="shared" si="22"/>
        <v>0.013101413055437104</v>
      </c>
    </row>
    <row r="269" spans="1:6" ht="12.75">
      <c r="A269">
        <v>264</v>
      </c>
      <c r="B269">
        <f t="shared" si="24"/>
        <v>5.26</v>
      </c>
      <c r="C269" s="1">
        <f t="shared" si="20"/>
        <v>711305520.2541587</v>
      </c>
      <c r="D269" s="1">
        <f t="shared" si="23"/>
        <v>-355652760.12707937</v>
      </c>
      <c r="E269" s="1">
        <f t="shared" si="21"/>
        <v>720784622.387661</v>
      </c>
      <c r="F269" s="1">
        <f t="shared" si="22"/>
        <v>0.013151088187899881</v>
      </c>
    </row>
    <row r="270" spans="1:6" ht="12.75">
      <c r="A270">
        <v>265</v>
      </c>
      <c r="B270">
        <f t="shared" si="24"/>
        <v>5.28</v>
      </c>
      <c r="C270" s="1">
        <f t="shared" si="20"/>
        <v>704192465.0516171</v>
      </c>
      <c r="D270" s="1">
        <f t="shared" si="23"/>
        <v>-352096232.5258086</v>
      </c>
      <c r="E270" s="1">
        <f t="shared" si="21"/>
        <v>713612695.5638605</v>
      </c>
      <c r="F270" s="1">
        <f t="shared" si="22"/>
        <v>0.013200760819985134</v>
      </c>
    </row>
    <row r="271" spans="1:6" ht="12.75">
      <c r="A271">
        <v>266</v>
      </c>
      <c r="B271">
        <f t="shared" si="24"/>
        <v>5.3</v>
      </c>
      <c r="C271" s="1">
        <f t="shared" si="20"/>
        <v>697150540.401101</v>
      </c>
      <c r="D271" s="1">
        <f t="shared" si="23"/>
        <v>-348575270.2005505</v>
      </c>
      <c r="E271" s="1">
        <f t="shared" si="21"/>
        <v>706512130.604296</v>
      </c>
      <c r="F271" s="1">
        <f t="shared" si="22"/>
        <v>0.013250430951819318</v>
      </c>
    </row>
    <row r="272" spans="1:6" ht="12.75">
      <c r="A272">
        <v>267</v>
      </c>
      <c r="B272">
        <f t="shared" si="24"/>
        <v>5.32</v>
      </c>
      <c r="C272" s="1">
        <f t="shared" si="20"/>
        <v>690179034.99709</v>
      </c>
      <c r="D272" s="1">
        <f t="shared" si="23"/>
        <v>-345089517.498545</v>
      </c>
      <c r="E272" s="1">
        <f t="shared" si="21"/>
        <v>699482217.4465536</v>
      </c>
      <c r="F272" s="1">
        <f t="shared" si="22"/>
        <v>0.013300098583527533</v>
      </c>
    </row>
    <row r="273" spans="1:6" ht="12.75">
      <c r="A273">
        <v>268</v>
      </c>
      <c r="B273">
        <f t="shared" si="24"/>
        <v>5.34</v>
      </c>
      <c r="C273" s="1">
        <f t="shared" si="20"/>
        <v>683277244.647119</v>
      </c>
      <c r="D273" s="1">
        <f t="shared" si="23"/>
        <v>-341638622.3235595</v>
      </c>
      <c r="E273" s="1">
        <f t="shared" si="21"/>
        <v>692522253.09346</v>
      </c>
      <c r="F273" s="1">
        <f t="shared" si="22"/>
        <v>0.013349763715236527</v>
      </c>
    </row>
    <row r="274" spans="1:6" ht="12.75">
      <c r="A274">
        <v>269</v>
      </c>
      <c r="B274">
        <f t="shared" si="24"/>
        <v>5.36</v>
      </c>
      <c r="C274" s="1">
        <f t="shared" si="20"/>
        <v>676444472.2006478</v>
      </c>
      <c r="D274" s="1">
        <f t="shared" si="23"/>
        <v>-338222236.1003239</v>
      </c>
      <c r="E274" s="1">
        <f t="shared" si="21"/>
        <v>685631541.5427791</v>
      </c>
      <c r="F274" s="1">
        <f t="shared" si="22"/>
        <v>0.013399426347071055</v>
      </c>
    </row>
    <row r="275" spans="1:6" ht="12.75">
      <c r="A275">
        <v>270</v>
      </c>
      <c r="B275">
        <f t="shared" si="24"/>
        <v>5.38</v>
      </c>
      <c r="C275" s="1">
        <f t="shared" si="20"/>
        <v>669680027.4786414</v>
      </c>
      <c r="D275" s="1">
        <f t="shared" si="23"/>
        <v>-334840013.7393207</v>
      </c>
      <c r="E275" s="1">
        <f t="shared" si="21"/>
        <v>678809393.7176144</v>
      </c>
      <c r="F275" s="1">
        <f t="shared" si="22"/>
        <v>0.013449086479158021</v>
      </c>
    </row>
    <row r="276" spans="1:6" ht="12.75">
      <c r="A276">
        <v>271</v>
      </c>
      <c r="B276">
        <f t="shared" si="24"/>
        <v>5.4</v>
      </c>
      <c r="C276" s="1">
        <f t="shared" si="20"/>
        <v>662983227.2038549</v>
      </c>
      <c r="D276" s="1">
        <f t="shared" si="23"/>
        <v>-331491613.60192746</v>
      </c>
      <c r="E276" s="1">
        <f t="shared" si="21"/>
        <v>672055127.3974975</v>
      </c>
      <c r="F276" s="1">
        <f t="shared" si="22"/>
        <v>0.013498744111622408</v>
      </c>
    </row>
    <row r="277" spans="1:6" ht="12.75">
      <c r="A277">
        <v>272</v>
      </c>
      <c r="B277">
        <f t="shared" si="24"/>
        <v>5.42</v>
      </c>
      <c r="C277" s="1">
        <f t="shared" si="20"/>
        <v>656353394.9318163</v>
      </c>
      <c r="D277" s="1">
        <f t="shared" si="23"/>
        <v>-328176697.46590817</v>
      </c>
      <c r="E277" s="1">
        <f t="shared" si="21"/>
        <v>665368067.1501685</v>
      </c>
      <c r="F277" s="1">
        <f t="shared" si="22"/>
        <v>0.013548399244590822</v>
      </c>
    </row>
    <row r="278" spans="1:6" ht="12.75">
      <c r="A278">
        <v>273</v>
      </c>
      <c r="B278">
        <f t="shared" si="24"/>
        <v>5.44</v>
      </c>
      <c r="C278" s="1">
        <f t="shared" si="20"/>
        <v>649789860.9824982</v>
      </c>
      <c r="D278" s="1">
        <f t="shared" si="23"/>
        <v>-324894930.4912491</v>
      </c>
      <c r="E278" s="1">
        <f t="shared" si="21"/>
        <v>658747544.2640295</v>
      </c>
      <c r="F278" s="1">
        <f t="shared" si="22"/>
        <v>0.013598051878188175</v>
      </c>
    </row>
    <row r="279" spans="1:6" ht="12.75">
      <c r="A279">
        <v>274</v>
      </c>
      <c r="B279">
        <f t="shared" si="24"/>
        <v>5.46</v>
      </c>
      <c r="C279" s="1">
        <f aca="true" t="shared" si="25" ref="C279:C342">C278+D278*$B$3</f>
        <v>643291962.3726732</v>
      </c>
      <c r="D279" s="1">
        <f t="shared" si="23"/>
        <v>-321645981.1863366</v>
      </c>
      <c r="E279" s="1">
        <f aca="true" t="shared" si="26" ref="E279:E342">$B$1*EXP(-B279/$B$2)</f>
        <v>652192896.6812752</v>
      </c>
      <c r="F279" s="1">
        <f aca="true" t="shared" si="27" ref="F279:F342">(E279-C279)/E279</f>
        <v>0.013647702012541169</v>
      </c>
    </row>
    <row r="280" spans="1:6" ht="12.75">
      <c r="A280">
        <v>275</v>
      </c>
      <c r="B280">
        <f t="shared" si="24"/>
        <v>5.48</v>
      </c>
      <c r="C280" s="1">
        <f t="shared" si="25"/>
        <v>636859042.7489464</v>
      </c>
      <c r="D280" s="1">
        <f t="shared" si="23"/>
        <v>-318429521.3744732</v>
      </c>
      <c r="E280" s="1">
        <f t="shared" si="26"/>
        <v>645703468.9316847</v>
      </c>
      <c r="F280" s="1">
        <f t="shared" si="27"/>
        <v>0.013697349647774686</v>
      </c>
    </row>
    <row r="281" spans="1:6" ht="12.75">
      <c r="A281">
        <v>276</v>
      </c>
      <c r="B281">
        <f t="shared" si="24"/>
        <v>5.5</v>
      </c>
      <c r="C281" s="1">
        <f t="shared" si="25"/>
        <v>630490452.3214569</v>
      </c>
      <c r="D281" s="1">
        <f t="shared" si="23"/>
        <v>-315245226.16072845</v>
      </c>
      <c r="E281" s="1">
        <f t="shared" si="26"/>
        <v>639278612.0670757</v>
      </c>
      <c r="F281" s="1">
        <f t="shared" si="27"/>
        <v>0.013746994784015597</v>
      </c>
    </row>
    <row r="282" spans="1:6" ht="12.75">
      <c r="A282">
        <v>277</v>
      </c>
      <c r="B282">
        <f t="shared" si="24"/>
        <v>5.5200000000000005</v>
      </c>
      <c r="C282" s="1">
        <f t="shared" si="25"/>
        <v>624185547.7982423</v>
      </c>
      <c r="D282" s="1">
        <f t="shared" si="23"/>
        <v>-312092773.89912117</v>
      </c>
      <c r="E282" s="1">
        <f t="shared" si="26"/>
        <v>632917683.596407</v>
      </c>
      <c r="F282" s="1">
        <f t="shared" si="27"/>
        <v>0.013796637421388515</v>
      </c>
    </row>
    <row r="283" spans="1:6" ht="12.75">
      <c r="A283">
        <v>278</v>
      </c>
      <c r="B283">
        <f t="shared" si="24"/>
        <v>5.54</v>
      </c>
      <c r="C283" s="1">
        <f t="shared" si="25"/>
        <v>617943692.3202599</v>
      </c>
      <c r="D283" s="1">
        <f t="shared" si="23"/>
        <v>-308971846.16012996</v>
      </c>
      <c r="E283" s="1">
        <f t="shared" si="26"/>
        <v>626620047.4215316</v>
      </c>
      <c r="F283" s="1">
        <f t="shared" si="27"/>
        <v>0.013846277560020333</v>
      </c>
    </row>
    <row r="284" spans="1:6" ht="12.75">
      <c r="A284">
        <v>279</v>
      </c>
      <c r="B284">
        <f t="shared" si="24"/>
        <v>5.5600000000000005</v>
      </c>
      <c r="C284" s="1">
        <f t="shared" si="25"/>
        <v>611764255.3970573</v>
      </c>
      <c r="D284" s="1">
        <f t="shared" si="23"/>
        <v>-305882127.69852865</v>
      </c>
      <c r="E284" s="1">
        <f t="shared" si="26"/>
        <v>620385073.7735829</v>
      </c>
      <c r="F284" s="1">
        <f t="shared" si="27"/>
        <v>0.013895915200035766</v>
      </c>
    </row>
    <row r="285" spans="1:6" ht="12.75">
      <c r="A285">
        <v>280</v>
      </c>
      <c r="B285">
        <f t="shared" si="24"/>
        <v>5.58</v>
      </c>
      <c r="C285" s="1">
        <f t="shared" si="25"/>
        <v>605646612.8430867</v>
      </c>
      <c r="D285" s="1">
        <f t="shared" si="23"/>
        <v>-302823306.42154336</v>
      </c>
      <c r="E285" s="1">
        <f t="shared" si="26"/>
        <v>614212139.1500013</v>
      </c>
      <c r="F285" s="1">
        <f t="shared" si="27"/>
        <v>0.013945550341561579</v>
      </c>
    </row>
    <row r="286" spans="1:6" ht="12.75">
      <c r="A286">
        <v>281</v>
      </c>
      <c r="B286">
        <f t="shared" si="24"/>
        <v>5.6000000000000005</v>
      </c>
      <c r="C286" s="1">
        <f t="shared" si="25"/>
        <v>599590146.7146559</v>
      </c>
      <c r="D286" s="1">
        <f t="shared" si="23"/>
        <v>-299795073.35732794</v>
      </c>
      <c r="E286" s="1">
        <f t="shared" si="26"/>
        <v>608100626.2521795</v>
      </c>
      <c r="F286" s="1">
        <f t="shared" si="27"/>
        <v>0.013995182984722547</v>
      </c>
    </row>
    <row r="287" spans="1:6" ht="12.75">
      <c r="A287">
        <v>282</v>
      </c>
      <c r="B287">
        <f t="shared" si="24"/>
        <v>5.62</v>
      </c>
      <c r="C287" s="1">
        <f t="shared" si="25"/>
        <v>593594245.2475094</v>
      </c>
      <c r="D287" s="1">
        <f t="shared" si="23"/>
        <v>-296797122.6237547</v>
      </c>
      <c r="E287" s="1">
        <f t="shared" si="26"/>
        <v>602049923.9237354</v>
      </c>
      <c r="F287" s="1">
        <f t="shared" si="27"/>
        <v>0.014044813129645279</v>
      </c>
    </row>
    <row r="288" spans="1:6" ht="12.75">
      <c r="A288">
        <v>283</v>
      </c>
      <c r="B288">
        <f t="shared" si="24"/>
        <v>5.64</v>
      </c>
      <c r="C288" s="1">
        <f t="shared" si="25"/>
        <v>587658302.7950343</v>
      </c>
      <c r="D288" s="1">
        <f t="shared" si="23"/>
        <v>-293829151.39751714</v>
      </c>
      <c r="E288" s="1">
        <f t="shared" si="26"/>
        <v>596059427.0893937</v>
      </c>
      <c r="F288" s="1">
        <f t="shared" si="27"/>
        <v>0.014094440776455485</v>
      </c>
    </row>
    <row r="289" spans="1:6" ht="12.75">
      <c r="A289">
        <v>284</v>
      </c>
      <c r="B289">
        <f t="shared" si="24"/>
        <v>5.66</v>
      </c>
      <c r="C289" s="1">
        <f t="shared" si="25"/>
        <v>581781719.767084</v>
      </c>
      <c r="D289" s="1">
        <f t="shared" si="23"/>
        <v>-290890859.883542</v>
      </c>
      <c r="E289" s="1">
        <f t="shared" si="26"/>
        <v>590128536.6944784</v>
      </c>
      <c r="F289" s="1">
        <f t="shared" si="27"/>
        <v>0.014144065925277746</v>
      </c>
    </row>
    <row r="290" spans="1:6" ht="12.75">
      <c r="A290">
        <v>285</v>
      </c>
      <c r="B290">
        <f t="shared" si="24"/>
        <v>5.68</v>
      </c>
      <c r="C290" s="1">
        <f t="shared" si="25"/>
        <v>575963902.5694132</v>
      </c>
      <c r="D290" s="1">
        <f t="shared" si="23"/>
        <v>-287981951.2847066</v>
      </c>
      <c r="E290" s="1">
        <f t="shared" si="26"/>
        <v>584256659.6450083</v>
      </c>
      <c r="F290" s="1">
        <f t="shared" si="27"/>
        <v>0.01419368857623939</v>
      </c>
    </row>
    <row r="291" spans="1:6" ht="12.75">
      <c r="A291">
        <v>286</v>
      </c>
      <c r="B291">
        <f t="shared" si="24"/>
        <v>5.7</v>
      </c>
      <c r="C291" s="1">
        <f t="shared" si="25"/>
        <v>570204263.543719</v>
      </c>
      <c r="D291" s="1">
        <f t="shared" si="23"/>
        <v>-285102131.7718595</v>
      </c>
      <c r="E291" s="1">
        <f t="shared" si="26"/>
        <v>578443208.7483846</v>
      </c>
      <c r="F291" s="1">
        <f t="shared" si="27"/>
        <v>0.014243308729464879</v>
      </c>
    </row>
    <row r="292" spans="1:6" ht="12.75">
      <c r="A292">
        <v>287</v>
      </c>
      <c r="B292">
        <f t="shared" si="24"/>
        <v>5.72</v>
      </c>
      <c r="C292" s="1">
        <f t="shared" si="25"/>
        <v>564502220.9082818</v>
      </c>
      <c r="D292" s="1">
        <f t="shared" si="23"/>
        <v>-282251110.4541409</v>
      </c>
      <c r="E292" s="1">
        <f t="shared" si="26"/>
        <v>572687602.6546736</v>
      </c>
      <c r="F292" s="1">
        <f t="shared" si="27"/>
        <v>0.01429292638508101</v>
      </c>
    </row>
    <row r="293" spans="1:6" ht="12.75">
      <c r="A293">
        <v>288</v>
      </c>
      <c r="B293">
        <f t="shared" si="24"/>
        <v>5.74</v>
      </c>
      <c r="C293" s="1">
        <f t="shared" si="25"/>
        <v>558857198.699199</v>
      </c>
      <c r="D293" s="1">
        <f t="shared" si="23"/>
        <v>-279428599.3495995</v>
      </c>
      <c r="E293" s="1">
        <f t="shared" si="26"/>
        <v>566989265.7984691</v>
      </c>
      <c r="F293" s="1">
        <f t="shared" si="27"/>
        <v>0.014342541543212515</v>
      </c>
    </row>
    <row r="294" spans="1:6" ht="12.75">
      <c r="A294">
        <v>289</v>
      </c>
      <c r="B294">
        <f t="shared" si="24"/>
        <v>5.76</v>
      </c>
      <c r="C294" s="1">
        <f t="shared" si="25"/>
        <v>553268626.712207</v>
      </c>
      <c r="D294" s="1">
        <f t="shared" si="23"/>
        <v>-276634313.3561035</v>
      </c>
      <c r="E294" s="1">
        <f t="shared" si="26"/>
        <v>561347628.3413372</v>
      </c>
      <c r="F294" s="1">
        <f t="shared" si="27"/>
        <v>0.014392154203985817</v>
      </c>
    </row>
    <row r="295" spans="1:6" ht="12.75">
      <c r="A295">
        <v>290</v>
      </c>
      <c r="B295">
        <f t="shared" si="24"/>
        <v>5.78</v>
      </c>
      <c r="C295" s="1">
        <f t="shared" si="25"/>
        <v>547735940.4450849</v>
      </c>
      <c r="D295" s="1">
        <f t="shared" si="23"/>
        <v>-273867970.22254246</v>
      </c>
      <c r="E295" s="1">
        <f t="shared" si="26"/>
        <v>555762126.1148306</v>
      </c>
      <c r="F295" s="1">
        <f t="shared" si="27"/>
        <v>0.014441764367526057</v>
      </c>
    </row>
    <row r="296" spans="1:6" ht="12.75">
      <c r="A296">
        <v>291</v>
      </c>
      <c r="B296">
        <f t="shared" si="24"/>
        <v>5.8</v>
      </c>
      <c r="C296" s="1">
        <f t="shared" si="25"/>
        <v>542258581.040634</v>
      </c>
      <c r="D296" s="1">
        <f t="shared" si="23"/>
        <v>-271129290.520317</v>
      </c>
      <c r="E296" s="1">
        <f t="shared" si="26"/>
        <v>550232200.5640723</v>
      </c>
      <c r="F296" s="1">
        <f t="shared" si="27"/>
        <v>0.014491372033959544</v>
      </c>
    </row>
    <row r="297" spans="1:6" ht="12.75">
      <c r="A297">
        <v>292</v>
      </c>
      <c r="B297">
        <f t="shared" si="24"/>
        <v>5.82</v>
      </c>
      <c r="C297" s="1">
        <f t="shared" si="25"/>
        <v>536835995.2302277</v>
      </c>
      <c r="D297" s="1">
        <f t="shared" si="23"/>
        <v>-268417997.61511385</v>
      </c>
      <c r="E297" s="1">
        <f t="shared" si="26"/>
        <v>544757298.6918986</v>
      </c>
      <c r="F297" s="1">
        <f t="shared" si="27"/>
        <v>0.014540977203411406</v>
      </c>
    </row>
    <row r="298" spans="1:6" ht="12.75">
      <c r="A298">
        <v>293</v>
      </c>
      <c r="B298">
        <f t="shared" si="24"/>
        <v>5.84</v>
      </c>
      <c r="C298" s="1">
        <f t="shared" si="25"/>
        <v>531467635.27792543</v>
      </c>
      <c r="D298" s="1">
        <f t="shared" si="23"/>
        <v>-265733817.63896272</v>
      </c>
      <c r="E298" s="1">
        <f t="shared" si="26"/>
        <v>539336873.0035602</v>
      </c>
      <c r="F298" s="1">
        <f t="shared" si="27"/>
        <v>0.014590579876007863</v>
      </c>
    </row>
    <row r="299" spans="1:6" ht="12.75">
      <c r="A299">
        <v>294</v>
      </c>
      <c r="B299">
        <f t="shared" si="24"/>
        <v>5.86</v>
      </c>
      <c r="C299" s="1">
        <f t="shared" si="25"/>
        <v>526152958.92514616</v>
      </c>
      <c r="D299" s="1">
        <f t="shared" si="23"/>
        <v>-263076479.46257308</v>
      </c>
      <c r="E299" s="1">
        <f t="shared" si="26"/>
        <v>533970381.4519708</v>
      </c>
      <c r="F299" s="1">
        <f t="shared" si="27"/>
        <v>0.014640180051873924</v>
      </c>
    </row>
    <row r="300" spans="1:6" ht="12.75">
      <c r="A300">
        <v>295</v>
      </c>
      <c r="B300">
        <f t="shared" si="24"/>
        <v>5.88</v>
      </c>
      <c r="C300" s="1">
        <f t="shared" si="25"/>
        <v>520891429.3358947</v>
      </c>
      <c r="D300" s="1">
        <f t="shared" si="23"/>
        <v>-260445714.66794735</v>
      </c>
      <c r="E300" s="1">
        <f t="shared" si="26"/>
        <v>528657287.3835037</v>
      </c>
      <c r="F300" s="1">
        <f t="shared" si="27"/>
        <v>0.014689777731136028</v>
      </c>
    </row>
    <row r="301" spans="1:6" ht="12.75">
      <c r="A301">
        <v>296</v>
      </c>
      <c r="B301">
        <f t="shared" si="24"/>
        <v>5.9</v>
      </c>
      <c r="C301" s="1">
        <f t="shared" si="25"/>
        <v>515682515.0425358</v>
      </c>
      <c r="D301" s="1">
        <f t="shared" si="23"/>
        <v>-257841257.5212679</v>
      </c>
      <c r="E301" s="1">
        <f t="shared" si="26"/>
        <v>523397059.4843238</v>
      </c>
      <c r="F301" s="1">
        <f t="shared" si="27"/>
        <v>0.014739372913918854</v>
      </c>
    </row>
    <row r="302" spans="1:6" ht="12.75">
      <c r="A302">
        <v>297</v>
      </c>
      <c r="B302">
        <f t="shared" si="24"/>
        <v>5.92</v>
      </c>
      <c r="C302" s="1">
        <f t="shared" si="25"/>
        <v>510525689.8921104</v>
      </c>
      <c r="D302" s="1">
        <f t="shared" si="23"/>
        <v>-255262844.9460552</v>
      </c>
      <c r="E302" s="1">
        <f t="shared" si="26"/>
        <v>518189171.7272583</v>
      </c>
      <c r="F302" s="1">
        <f t="shared" si="27"/>
        <v>0.014788965600349296</v>
      </c>
    </row>
    <row r="303" spans="1:6" ht="12.75">
      <c r="A303">
        <v>298</v>
      </c>
      <c r="B303">
        <f t="shared" si="24"/>
        <v>5.94</v>
      </c>
      <c r="C303" s="1">
        <f t="shared" si="25"/>
        <v>505420432.9931893</v>
      </c>
      <c r="D303" s="1">
        <f t="shared" si="23"/>
        <v>-252710216.49659464</v>
      </c>
      <c r="E303" s="1">
        <f t="shared" si="26"/>
        <v>513033103.3191911</v>
      </c>
      <c r="F303" s="1">
        <f t="shared" si="27"/>
        <v>0.014838555790551955</v>
      </c>
    </row>
    <row r="304" spans="1:6" ht="12.75">
      <c r="A304">
        <v>299</v>
      </c>
      <c r="B304">
        <f t="shared" si="24"/>
        <v>5.96</v>
      </c>
      <c r="C304" s="1">
        <f t="shared" si="25"/>
        <v>500366228.66325736</v>
      </c>
      <c r="D304" s="1">
        <f t="shared" si="23"/>
        <v>-250183114.33162868</v>
      </c>
      <c r="E304" s="1">
        <f t="shared" si="26"/>
        <v>507928338.648985</v>
      </c>
      <c r="F304" s="1">
        <f t="shared" si="27"/>
        <v>0.014888143484653312</v>
      </c>
    </row>
    <row r="305" spans="1:6" ht="12.75">
      <c r="A305">
        <v>300</v>
      </c>
      <c r="B305">
        <f t="shared" si="24"/>
        <v>5.98</v>
      </c>
      <c r="C305" s="1">
        <f t="shared" si="25"/>
        <v>495362566.37662476</v>
      </c>
      <c r="D305" s="1">
        <f t="shared" si="23"/>
        <v>-247681283.18831238</v>
      </c>
      <c r="E305" s="1">
        <f t="shared" si="26"/>
        <v>502874367.23591864</v>
      </c>
      <c r="F305" s="1">
        <f t="shared" si="27"/>
        <v>0.014937728682778118</v>
      </c>
    </row>
    <row r="306" spans="1:6" ht="12.75">
      <c r="A306">
        <v>301</v>
      </c>
      <c r="B306">
        <f t="shared" si="24"/>
        <v>6</v>
      </c>
      <c r="C306" s="1">
        <f t="shared" si="25"/>
        <v>490408940.7128585</v>
      </c>
      <c r="D306" s="1">
        <f t="shared" si="23"/>
        <v>-245204470.35642925</v>
      </c>
      <c r="E306" s="1">
        <f t="shared" si="26"/>
        <v>497870683.6786395</v>
      </c>
      <c r="F306" s="1">
        <f t="shared" si="27"/>
        <v>0.014987311385052958</v>
      </c>
    </row>
    <row r="307" spans="1:6" ht="12.75">
      <c r="A307">
        <v>302</v>
      </c>
      <c r="B307">
        <f t="shared" si="24"/>
        <v>6.0200000000000005</v>
      </c>
      <c r="C307" s="1">
        <f t="shared" si="25"/>
        <v>485504851.3057299</v>
      </c>
      <c r="D307" s="1">
        <f t="shared" si="23"/>
        <v>-242752425.65286496</v>
      </c>
      <c r="E307" s="1">
        <f t="shared" si="26"/>
        <v>492916787.6046215</v>
      </c>
      <c r="F307" s="1">
        <f t="shared" si="27"/>
        <v>0.01503689159160241</v>
      </c>
    </row>
    <row r="308" spans="1:6" ht="12.75">
      <c r="A308">
        <v>303</v>
      </c>
      <c r="B308">
        <f t="shared" si="24"/>
        <v>6.04</v>
      </c>
      <c r="C308" s="1">
        <f t="shared" si="25"/>
        <v>480649802.79267263</v>
      </c>
      <c r="D308" s="1">
        <f t="shared" si="23"/>
        <v>-240324901.39633632</v>
      </c>
      <c r="E308" s="1">
        <f t="shared" si="26"/>
        <v>488012183.62012964</v>
      </c>
      <c r="F308" s="1">
        <f t="shared" si="27"/>
        <v>0.015086469302553137</v>
      </c>
    </row>
    <row r="309" spans="1:6" ht="12.75">
      <c r="A309">
        <v>304</v>
      </c>
      <c r="B309">
        <f t="shared" si="24"/>
        <v>6.0600000000000005</v>
      </c>
      <c r="C309" s="1">
        <f t="shared" si="25"/>
        <v>475843304.7647459</v>
      </c>
      <c r="D309" s="1">
        <f t="shared" si="23"/>
        <v>-237921652.38237295</v>
      </c>
      <c r="E309" s="1">
        <f t="shared" si="26"/>
        <v>483156381.2606777</v>
      </c>
      <c r="F309" s="1">
        <f t="shared" si="27"/>
        <v>0.015136044518029816</v>
      </c>
    </row>
    <row r="310" spans="1:6" ht="12.75">
      <c r="A310">
        <v>305</v>
      </c>
      <c r="B310">
        <f t="shared" si="24"/>
        <v>6.08</v>
      </c>
      <c r="C310" s="1">
        <f t="shared" si="25"/>
        <v>471084871.7170984</v>
      </c>
      <c r="D310" s="1">
        <f t="shared" si="23"/>
        <v>-235542435.8585492</v>
      </c>
      <c r="E310" s="1">
        <f t="shared" si="26"/>
        <v>478348894.9419837</v>
      </c>
      <c r="F310" s="1">
        <f t="shared" si="27"/>
        <v>0.015185617238158977</v>
      </c>
    </row>
    <row r="311" spans="1:6" ht="12.75">
      <c r="A311">
        <v>306</v>
      </c>
      <c r="B311">
        <f t="shared" si="24"/>
        <v>6.1000000000000005</v>
      </c>
      <c r="C311" s="1">
        <f t="shared" si="25"/>
        <v>466374022.9999274</v>
      </c>
      <c r="D311" s="1">
        <f t="shared" si="23"/>
        <v>-233187011.4999637</v>
      </c>
      <c r="E311" s="1">
        <f t="shared" si="26"/>
        <v>473589243.9114091</v>
      </c>
      <c r="F311" s="1">
        <f t="shared" si="27"/>
        <v>0.015235187463065309</v>
      </c>
    </row>
    <row r="312" spans="1:6" ht="12.75">
      <c r="A312">
        <v>307</v>
      </c>
      <c r="B312">
        <f t="shared" si="24"/>
        <v>6.12</v>
      </c>
      <c r="C312" s="1">
        <f t="shared" si="25"/>
        <v>461710282.7699281</v>
      </c>
      <c r="D312" s="1">
        <f t="shared" si="23"/>
        <v>-230855141.38496405</v>
      </c>
      <c r="E312" s="1">
        <f t="shared" si="26"/>
        <v>468876952.19988483</v>
      </c>
      <c r="F312" s="1">
        <f t="shared" si="27"/>
        <v>0.015284755192875301</v>
      </c>
    </row>
    <row r="313" spans="1:6" ht="12.75">
      <c r="A313">
        <v>308</v>
      </c>
      <c r="B313">
        <f t="shared" si="24"/>
        <v>6.140000000000001</v>
      </c>
      <c r="C313" s="1">
        <f t="shared" si="25"/>
        <v>457093179.9422288</v>
      </c>
      <c r="D313" s="1">
        <f t="shared" si="23"/>
        <v>-228546589.9711144</v>
      </c>
      <c r="E313" s="1">
        <f t="shared" si="26"/>
        <v>464211548.5743125</v>
      </c>
      <c r="F313" s="1">
        <f t="shared" si="27"/>
        <v>0.01533432042771375</v>
      </c>
    </row>
    <row r="314" spans="1:6" ht="12.75">
      <c r="A314">
        <v>309</v>
      </c>
      <c r="B314">
        <f t="shared" si="24"/>
        <v>6.16</v>
      </c>
      <c r="C314" s="1">
        <f t="shared" si="25"/>
        <v>452522248.14280653</v>
      </c>
      <c r="D314" s="1">
        <f t="shared" si="23"/>
        <v>-226261124.07140326</v>
      </c>
      <c r="E314" s="1">
        <f t="shared" si="26"/>
        <v>459592566.49044204</v>
      </c>
      <c r="F314" s="1">
        <f t="shared" si="27"/>
        <v>0.015383883167706862</v>
      </c>
    </row>
    <row r="315" spans="1:6" ht="12.75">
      <c r="A315">
        <v>310</v>
      </c>
      <c r="B315">
        <f t="shared" si="24"/>
        <v>6.18</v>
      </c>
      <c r="C315" s="1">
        <f t="shared" si="25"/>
        <v>447997025.66137844</v>
      </c>
      <c r="D315" s="1">
        <f t="shared" si="23"/>
        <v>-223998512.83068922</v>
      </c>
      <c r="E315" s="1">
        <f t="shared" si="26"/>
        <v>455019544.0462157</v>
      </c>
      <c r="F315" s="1">
        <f t="shared" si="27"/>
        <v>0.015433443412980086</v>
      </c>
    </row>
    <row r="316" spans="1:6" ht="12.75">
      <c r="A316">
        <v>311</v>
      </c>
      <c r="B316">
        <f t="shared" si="24"/>
        <v>6.2</v>
      </c>
      <c r="C316" s="1">
        <f t="shared" si="25"/>
        <v>443517055.40476465</v>
      </c>
      <c r="D316" s="1">
        <f t="shared" si="23"/>
        <v>-221758527.70238233</v>
      </c>
      <c r="E316" s="1">
        <f t="shared" si="26"/>
        <v>450492023.935578</v>
      </c>
      <c r="F316" s="1">
        <f t="shared" si="27"/>
        <v>0.015483001163658298</v>
      </c>
    </row>
    <row r="317" spans="1:6" ht="12.75">
      <c r="A317">
        <v>312</v>
      </c>
      <c r="B317">
        <f t="shared" si="24"/>
        <v>6.22</v>
      </c>
      <c r="C317" s="1">
        <f t="shared" si="25"/>
        <v>439081884.850717</v>
      </c>
      <c r="D317" s="1">
        <f t="shared" si="23"/>
        <v>-219540942.4253585</v>
      </c>
      <c r="E317" s="1">
        <f t="shared" si="26"/>
        <v>446009553.40274537</v>
      </c>
      <c r="F317" s="1">
        <f t="shared" si="27"/>
        <v>0.015532556419868192</v>
      </c>
    </row>
    <row r="318" spans="1:6" ht="12.75">
      <c r="A318">
        <v>313</v>
      </c>
      <c r="B318">
        <f t="shared" si="24"/>
        <v>6.24</v>
      </c>
      <c r="C318" s="1">
        <f t="shared" si="25"/>
        <v>434691066.00220984</v>
      </c>
      <c r="D318" s="1">
        <f t="shared" si="23"/>
        <v>-217345533.00110492</v>
      </c>
      <c r="E318" s="1">
        <f t="shared" si="26"/>
        <v>441571684.1969286</v>
      </c>
      <c r="F318" s="1">
        <f t="shared" si="27"/>
        <v>0.01558210918173416</v>
      </c>
    </row>
    <row r="319" spans="1:6" ht="12.75">
      <c r="A319">
        <v>314</v>
      </c>
      <c r="B319">
        <f t="shared" si="24"/>
        <v>6.26</v>
      </c>
      <c r="C319" s="1">
        <f t="shared" si="25"/>
        <v>430344155.34218776</v>
      </c>
      <c r="D319" s="1">
        <f t="shared" si="23"/>
        <v>-215172077.67109388</v>
      </c>
      <c r="E319" s="1">
        <f t="shared" si="26"/>
        <v>437177972.5275094</v>
      </c>
      <c r="F319" s="1">
        <f t="shared" si="27"/>
        <v>0.01563165944938274</v>
      </c>
    </row>
    <row r="320" spans="1:6" ht="12.75">
      <c r="A320">
        <v>315</v>
      </c>
      <c r="B320">
        <f t="shared" si="24"/>
        <v>6.28</v>
      </c>
      <c r="C320" s="1">
        <f t="shared" si="25"/>
        <v>426040713.7887659</v>
      </c>
      <c r="D320" s="1">
        <f t="shared" si="23"/>
        <v>-213020356.89438295</v>
      </c>
      <c r="E320" s="1">
        <f t="shared" si="26"/>
        <v>432827979.019659</v>
      </c>
      <c r="F320" s="1">
        <f t="shared" si="27"/>
        <v>0.01568120722293879</v>
      </c>
    </row>
    <row r="321" spans="1:6" ht="12.75">
      <c r="A321">
        <v>316</v>
      </c>
      <c r="B321">
        <f t="shared" si="24"/>
        <v>6.3</v>
      </c>
      <c r="C321" s="1">
        <f t="shared" si="25"/>
        <v>421780306.65087825</v>
      </c>
      <c r="D321" s="1">
        <f t="shared" si="23"/>
        <v>-210890153.32543913</v>
      </c>
      <c r="E321" s="1">
        <f t="shared" si="26"/>
        <v>428521268.6704019</v>
      </c>
      <c r="F321" s="1">
        <f t="shared" si="27"/>
        <v>0.01573075250252852</v>
      </c>
    </row>
    <row r="322" spans="1:6" ht="12.75">
      <c r="A322">
        <v>317</v>
      </c>
      <c r="B322">
        <f t="shared" si="24"/>
        <v>6.32</v>
      </c>
      <c r="C322" s="1">
        <f t="shared" si="25"/>
        <v>417562503.5843695</v>
      </c>
      <c r="D322" s="1">
        <f t="shared" si="23"/>
        <v>-208781251.79218474</v>
      </c>
      <c r="E322" s="1">
        <f t="shared" si="26"/>
        <v>424257410.80511385</v>
      </c>
      <c r="F322" s="1">
        <f t="shared" si="27"/>
        <v>0.015780295288276607</v>
      </c>
    </row>
    <row r="323" spans="1:6" ht="12.75">
      <c r="A323">
        <v>318</v>
      </c>
      <c r="B323">
        <f t="shared" si="24"/>
        <v>6.34</v>
      </c>
      <c r="C323" s="1">
        <f t="shared" si="25"/>
        <v>413386878.5485258</v>
      </c>
      <c r="D323" s="1">
        <f t="shared" si="23"/>
        <v>-206693439.2742629</v>
      </c>
      <c r="E323" s="1">
        <f t="shared" si="26"/>
        <v>420035979.03445554</v>
      </c>
      <c r="F323" s="1">
        <f t="shared" si="27"/>
        <v>0.015829835580309422</v>
      </c>
    </row>
    <row r="324" spans="1:6" ht="12.75">
      <c r="A324">
        <v>319</v>
      </c>
      <c r="B324">
        <f t="shared" si="24"/>
        <v>6.36</v>
      </c>
      <c r="C324" s="1">
        <f t="shared" si="25"/>
        <v>409253009.76304054</v>
      </c>
      <c r="D324" s="1">
        <f t="shared" si="23"/>
        <v>-204626504.88152027</v>
      </c>
      <c r="E324" s="1">
        <f t="shared" si="26"/>
        <v>415856551.2117316</v>
      </c>
      <c r="F324" s="1">
        <f t="shared" si="27"/>
        <v>0.015879373378751716</v>
      </c>
    </row>
    <row r="325" spans="1:6" ht="12.75">
      <c r="A325">
        <v>320</v>
      </c>
      <c r="B325">
        <f t="shared" si="24"/>
        <v>6.38</v>
      </c>
      <c r="C325" s="1">
        <f t="shared" si="25"/>
        <v>405160479.66541016</v>
      </c>
      <c r="D325" s="1">
        <f t="shared" si="23"/>
        <v>-202580239.83270508</v>
      </c>
      <c r="E325" s="1">
        <f t="shared" si="26"/>
        <v>411718709.3906774</v>
      </c>
      <c r="F325" s="1">
        <f t="shared" si="27"/>
        <v>0.015928908683729908</v>
      </c>
    </row>
    <row r="326" spans="1:6" ht="12.75">
      <c r="A326">
        <v>321</v>
      </c>
      <c r="B326">
        <f t="shared" si="24"/>
        <v>6.4</v>
      </c>
      <c r="C326" s="1">
        <f t="shared" si="25"/>
        <v>401108874.86875606</v>
      </c>
      <c r="D326" s="1">
        <f t="shared" si="23"/>
        <v>-200554437.43437803</v>
      </c>
      <c r="E326" s="1">
        <f t="shared" si="26"/>
        <v>407622039.78366214</v>
      </c>
      <c r="F326" s="1">
        <f t="shared" si="27"/>
        <v>0.015978441495368666</v>
      </c>
    </row>
    <row r="327" spans="1:6" ht="12.75">
      <c r="A327">
        <v>322</v>
      </c>
      <c r="B327">
        <f t="shared" si="24"/>
        <v>6.42</v>
      </c>
      <c r="C327" s="1">
        <f t="shared" si="25"/>
        <v>397097786.1200685</v>
      </c>
      <c r="D327" s="1">
        <f t="shared" si="23"/>
        <v>-198548893.06003425</v>
      </c>
      <c r="E327" s="1">
        <f t="shared" si="26"/>
        <v>403566132.72031146</v>
      </c>
      <c r="F327" s="1">
        <f t="shared" si="27"/>
        <v>0.01602797181379393</v>
      </c>
    </row>
    <row r="328" spans="1:6" ht="12.75">
      <c r="A328">
        <v>323</v>
      </c>
      <c r="B328">
        <f t="shared" si="24"/>
        <v>6.44</v>
      </c>
      <c r="C328" s="1">
        <f t="shared" si="25"/>
        <v>393126808.2588678</v>
      </c>
      <c r="D328" s="1">
        <f aca="true" t="shared" si="28" ref="D328:D391">-C328/$B$2</f>
        <v>-196563404.1294339</v>
      </c>
      <c r="E328" s="1">
        <f t="shared" si="26"/>
        <v>399550582.60653895</v>
      </c>
      <c r="F328" s="1">
        <f t="shared" si="27"/>
        <v>0.01607749963913085</v>
      </c>
    </row>
    <row r="329" spans="1:6" ht="12.75">
      <c r="A329">
        <v>324</v>
      </c>
      <c r="B329">
        <f t="shared" si="24"/>
        <v>6.46</v>
      </c>
      <c r="C329" s="1">
        <f t="shared" si="25"/>
        <v>389195540.1762791</v>
      </c>
      <c r="D329" s="1">
        <f t="shared" si="28"/>
        <v>-194597770.08813956</v>
      </c>
      <c r="E329" s="1">
        <f t="shared" si="26"/>
        <v>395574987.88398725</v>
      </c>
      <c r="F329" s="1">
        <f t="shared" si="27"/>
        <v>0.01612702497150568</v>
      </c>
    </row>
    <row r="330" spans="1:6" ht="12.75">
      <c r="A330">
        <v>325</v>
      </c>
      <c r="B330">
        <f aca="true" t="shared" si="29" ref="B330:B393">(A330-1)*$B$3</f>
        <v>6.48</v>
      </c>
      <c r="C330" s="1">
        <f t="shared" si="25"/>
        <v>385303584.77451634</v>
      </c>
      <c r="D330" s="1">
        <f t="shared" si="28"/>
        <v>-192651792.38725817</v>
      </c>
      <c r="E330" s="1">
        <f t="shared" si="26"/>
        <v>391638950.98987067</v>
      </c>
      <c r="F330" s="1">
        <f t="shared" si="27"/>
        <v>0.01617654781104288</v>
      </c>
    </row>
    <row r="331" spans="1:6" ht="12.75">
      <c r="A331">
        <v>326</v>
      </c>
      <c r="B331">
        <f t="shared" si="29"/>
        <v>6.5</v>
      </c>
      <c r="C331" s="1">
        <f t="shared" si="25"/>
        <v>381450548.92677116</v>
      </c>
      <c r="D331" s="1">
        <f t="shared" si="28"/>
        <v>-190725274.46338558</v>
      </c>
      <c r="E331" s="1">
        <f t="shared" si="26"/>
        <v>387742078.3172201</v>
      </c>
      <c r="F331" s="1">
        <f t="shared" si="27"/>
        <v>0.016226068157868832</v>
      </c>
    </row>
    <row r="332" spans="1:6" ht="12.75">
      <c r="A332">
        <v>327</v>
      </c>
      <c r="B332">
        <f t="shared" si="29"/>
        <v>6.5200000000000005</v>
      </c>
      <c r="C332" s="1">
        <f t="shared" si="25"/>
        <v>377636043.43750346</v>
      </c>
      <c r="D332" s="1">
        <f t="shared" si="28"/>
        <v>-188818021.71875173</v>
      </c>
      <c r="E332" s="1">
        <f t="shared" si="26"/>
        <v>383883980.17552054</v>
      </c>
      <c r="F332" s="1">
        <f t="shared" si="27"/>
        <v>0.01627558601210809</v>
      </c>
    </row>
    <row r="333" spans="1:6" ht="12.75">
      <c r="A333">
        <v>328</v>
      </c>
      <c r="B333">
        <f t="shared" si="29"/>
        <v>6.54</v>
      </c>
      <c r="C333" s="1">
        <f t="shared" si="25"/>
        <v>373859683.0031284</v>
      </c>
      <c r="D333" s="1">
        <f t="shared" si="28"/>
        <v>-186929841.5015642</v>
      </c>
      <c r="E333" s="1">
        <f t="shared" si="26"/>
        <v>380064270.75174314</v>
      </c>
      <c r="F333" s="1">
        <f t="shared" si="27"/>
        <v>0.016325101373887225</v>
      </c>
    </row>
    <row r="334" spans="1:6" ht="12.75">
      <c r="A334">
        <v>329</v>
      </c>
      <c r="B334">
        <f t="shared" si="29"/>
        <v>6.5600000000000005</v>
      </c>
      <c r="C334" s="1">
        <f t="shared" si="25"/>
        <v>370121086.17309713</v>
      </c>
      <c r="D334" s="1">
        <f t="shared" si="28"/>
        <v>-185060543.08654857</v>
      </c>
      <c r="E334" s="1">
        <f t="shared" si="26"/>
        <v>376282568.071762</v>
      </c>
      <c r="F334" s="1">
        <f t="shared" si="27"/>
        <v>0.016374614243330605</v>
      </c>
    </row>
    <row r="335" spans="1:6" ht="12.75">
      <c r="A335">
        <v>330</v>
      </c>
      <c r="B335">
        <f t="shared" si="29"/>
        <v>6.58</v>
      </c>
      <c r="C335" s="1">
        <f t="shared" si="25"/>
        <v>366419875.31136614</v>
      </c>
      <c r="D335" s="1">
        <f t="shared" si="28"/>
        <v>-183209937.65568307</v>
      </c>
      <c r="E335" s="1">
        <f t="shared" si="26"/>
        <v>372538493.9621581</v>
      </c>
      <c r="F335" s="1">
        <f t="shared" si="27"/>
        <v>0.016424124620564615</v>
      </c>
    </row>
    <row r="336" spans="1:6" ht="12.75">
      <c r="A336">
        <v>331</v>
      </c>
      <c r="B336">
        <f t="shared" si="29"/>
        <v>6.6000000000000005</v>
      </c>
      <c r="C336" s="1">
        <f t="shared" si="25"/>
        <v>362755676.55825245</v>
      </c>
      <c r="D336" s="1">
        <f t="shared" si="28"/>
        <v>-181377838.27912623</v>
      </c>
      <c r="E336" s="1">
        <f t="shared" si="26"/>
        <v>368831674.0123999</v>
      </c>
      <c r="F336" s="1">
        <f t="shared" si="27"/>
        <v>0.016473632505713667</v>
      </c>
    </row>
    <row r="337" spans="1:6" ht="12.75">
      <c r="A337">
        <v>332</v>
      </c>
      <c r="B337">
        <f t="shared" si="29"/>
        <v>6.62</v>
      </c>
      <c r="C337" s="1">
        <f t="shared" si="25"/>
        <v>359128119.79266995</v>
      </c>
      <c r="D337" s="1">
        <f t="shared" si="28"/>
        <v>-179564059.89633498</v>
      </c>
      <c r="E337" s="1">
        <f t="shared" si="26"/>
        <v>365161737.537404</v>
      </c>
      <c r="F337" s="1">
        <f t="shared" si="27"/>
        <v>0.016523137898904364</v>
      </c>
    </row>
    <row r="338" spans="1:6" ht="12.75">
      <c r="A338">
        <v>333</v>
      </c>
      <c r="B338">
        <f t="shared" si="29"/>
        <v>6.640000000000001</v>
      </c>
      <c r="C338" s="1">
        <f t="shared" si="25"/>
        <v>355536838.59474325</v>
      </c>
      <c r="D338" s="1">
        <f t="shared" si="28"/>
        <v>-177768419.29737163</v>
      </c>
      <c r="E338" s="1">
        <f t="shared" si="26"/>
        <v>361528317.5404641</v>
      </c>
      <c r="F338" s="1">
        <f t="shared" si="27"/>
        <v>0.016572640800261114</v>
      </c>
    </row>
    <row r="339" spans="1:6" ht="12.75">
      <c r="A339">
        <v>334</v>
      </c>
      <c r="B339">
        <f t="shared" si="29"/>
        <v>6.66</v>
      </c>
      <c r="C339" s="1">
        <f t="shared" si="25"/>
        <v>351981470.20879585</v>
      </c>
      <c r="D339" s="1">
        <f t="shared" si="28"/>
        <v>-175990735.10439792</v>
      </c>
      <c r="E339" s="1">
        <f t="shared" si="26"/>
        <v>357931050.67655295</v>
      </c>
      <c r="F339" s="1">
        <f t="shared" si="27"/>
        <v>0.016622141209909975</v>
      </c>
    </row>
    <row r="340" spans="1:6" ht="12.75">
      <c r="A340">
        <v>335</v>
      </c>
      <c r="B340">
        <f t="shared" si="29"/>
        <v>6.68</v>
      </c>
      <c r="C340" s="1">
        <f t="shared" si="25"/>
        <v>348461655.5067079</v>
      </c>
      <c r="D340" s="1">
        <f t="shared" si="28"/>
        <v>-174230827.75335395</v>
      </c>
      <c r="E340" s="1">
        <f t="shared" si="26"/>
        <v>354369577.2159864</v>
      </c>
      <c r="F340" s="1">
        <f t="shared" si="27"/>
        <v>0.01667163912797632</v>
      </c>
    </row>
    <row r="341" spans="1:6" ht="12.75">
      <c r="A341">
        <v>336</v>
      </c>
      <c r="B341">
        <f t="shared" si="29"/>
        <v>6.7</v>
      </c>
      <c r="C341" s="1">
        <f t="shared" si="25"/>
        <v>344977038.95164084</v>
      </c>
      <c r="D341" s="1">
        <f t="shared" si="28"/>
        <v>-172488519.47582042</v>
      </c>
      <c r="E341" s="1">
        <f t="shared" si="26"/>
        <v>350843541.00845027</v>
      </c>
      <c r="F341" s="1">
        <f t="shared" si="27"/>
        <v>0.016721134554585192</v>
      </c>
    </row>
    <row r="342" spans="1:6" ht="12.75">
      <c r="A342">
        <v>337</v>
      </c>
      <c r="B342">
        <f t="shared" si="29"/>
        <v>6.72</v>
      </c>
      <c r="C342" s="1">
        <f t="shared" si="25"/>
        <v>341527268.56212443</v>
      </c>
      <c r="D342" s="1">
        <f t="shared" si="28"/>
        <v>-170763634.28106222</v>
      </c>
      <c r="E342" s="1">
        <f t="shared" si="26"/>
        <v>347352589.4473856</v>
      </c>
      <c r="F342" s="1">
        <f t="shared" si="27"/>
        <v>0.0167706274898623</v>
      </c>
    </row>
    <row r="343" spans="1:6" ht="12.75">
      <c r="A343">
        <v>338</v>
      </c>
      <c r="B343">
        <f t="shared" si="29"/>
        <v>6.74</v>
      </c>
      <c r="C343" s="1">
        <f aca="true" t="shared" si="30" ref="C343:C406">C342+D342*$B$3</f>
        <v>338111995.87650317</v>
      </c>
      <c r="D343" s="1">
        <f t="shared" si="28"/>
        <v>-169055997.93825158</v>
      </c>
      <c r="E343" s="1">
        <f aca="true" t="shared" si="31" ref="E343:E406">$B$1*EXP(-B343/$B$2)</f>
        <v>343896373.4347271</v>
      </c>
      <c r="F343" s="1">
        <f aca="true" t="shared" si="32" ref="F343:F406">(E343-C343)/E343</f>
        <v>0.016820117933932798</v>
      </c>
    </row>
    <row r="344" spans="1:6" ht="12.75">
      <c r="A344">
        <v>339</v>
      </c>
      <c r="B344">
        <f t="shared" si="29"/>
        <v>6.76</v>
      </c>
      <c r="C344" s="1">
        <f t="shared" si="30"/>
        <v>334730875.91773814</v>
      </c>
      <c r="D344" s="1">
        <f t="shared" si="28"/>
        <v>-167365437.95886907</v>
      </c>
      <c r="E344" s="1">
        <f t="shared" si="31"/>
        <v>340474547.34599346</v>
      </c>
      <c r="F344" s="1">
        <f t="shared" si="32"/>
        <v>0.01686960588692272</v>
      </c>
    </row>
    <row r="345" spans="1:6" ht="12.75">
      <c r="A345">
        <v>340</v>
      </c>
      <c r="B345">
        <f t="shared" si="29"/>
        <v>6.78</v>
      </c>
      <c r="C345" s="1">
        <f t="shared" si="30"/>
        <v>331383567.15856075</v>
      </c>
      <c r="D345" s="1">
        <f t="shared" si="28"/>
        <v>-165691783.57928038</v>
      </c>
      <c r="E345" s="1">
        <f t="shared" si="31"/>
        <v>337086768.99572396</v>
      </c>
      <c r="F345" s="1">
        <f t="shared" si="32"/>
        <v>0.01691909134895638</v>
      </c>
    </row>
    <row r="346" spans="1:6" ht="12.75">
      <c r="A346">
        <v>341</v>
      </c>
      <c r="B346">
        <f t="shared" si="29"/>
        <v>6.8</v>
      </c>
      <c r="C346" s="1">
        <f t="shared" si="30"/>
        <v>328069731.48697513</v>
      </c>
      <c r="D346" s="1">
        <f t="shared" si="28"/>
        <v>-164034865.74348757</v>
      </c>
      <c r="E346" s="1">
        <f t="shared" si="31"/>
        <v>333732699.6032608</v>
      </c>
      <c r="F346" s="1">
        <f t="shared" si="32"/>
        <v>0.016968574320160357</v>
      </c>
    </row>
    <row r="347" spans="1:6" ht="12.75">
      <c r="A347">
        <v>342</v>
      </c>
      <c r="B347">
        <f t="shared" si="29"/>
        <v>6.82</v>
      </c>
      <c r="C347" s="1">
        <f t="shared" si="30"/>
        <v>324789034.1721054</v>
      </c>
      <c r="D347" s="1">
        <f t="shared" si="28"/>
        <v>-162394517.0860527</v>
      </c>
      <c r="E347" s="1">
        <f t="shared" si="31"/>
        <v>330412003.75886935</v>
      </c>
      <c r="F347" s="1">
        <f t="shared" si="32"/>
        <v>0.017018054800658974</v>
      </c>
    </row>
    <row r="348" spans="1:6" ht="12.75">
      <c r="A348">
        <v>343</v>
      </c>
      <c r="B348">
        <f t="shared" si="29"/>
        <v>6.84</v>
      </c>
      <c r="C348" s="1">
        <f t="shared" si="30"/>
        <v>321541143.8303843</v>
      </c>
      <c r="D348" s="1">
        <f t="shared" si="28"/>
        <v>-160770571.91519216</v>
      </c>
      <c r="E348" s="1">
        <f t="shared" si="31"/>
        <v>327124349.3901982</v>
      </c>
      <c r="F348" s="1">
        <f t="shared" si="32"/>
        <v>0.017067532790578474</v>
      </c>
    </row>
    <row r="349" spans="1:6" ht="12.75">
      <c r="A349">
        <v>344</v>
      </c>
      <c r="B349">
        <f t="shared" si="29"/>
        <v>6.86</v>
      </c>
      <c r="C349" s="1">
        <f t="shared" si="30"/>
        <v>318325732.3920805</v>
      </c>
      <c r="D349" s="1">
        <f t="shared" si="28"/>
        <v>-159162866.19604024</v>
      </c>
      <c r="E349" s="1">
        <f t="shared" si="31"/>
        <v>323869407.7290704</v>
      </c>
      <c r="F349" s="1">
        <f t="shared" si="32"/>
        <v>0.017117008290043385</v>
      </c>
    </row>
    <row r="350" spans="1:6" ht="12.75">
      <c r="A350">
        <v>345</v>
      </c>
      <c r="B350">
        <f t="shared" si="29"/>
        <v>6.88</v>
      </c>
      <c r="C350" s="1">
        <f t="shared" si="30"/>
        <v>315142475.0681597</v>
      </c>
      <c r="D350" s="1">
        <f t="shared" si="28"/>
        <v>-157571237.53407985</v>
      </c>
      <c r="E350" s="1">
        <f t="shared" si="31"/>
        <v>320646853.27860767</v>
      </c>
      <c r="F350" s="1">
        <f t="shared" si="32"/>
        <v>0.017166481299179488</v>
      </c>
    </row>
    <row r="351" spans="1:6" ht="12.75">
      <c r="A351">
        <v>346</v>
      </c>
      <c r="B351">
        <f t="shared" si="29"/>
        <v>6.9</v>
      </c>
      <c r="C351" s="1">
        <f t="shared" si="30"/>
        <v>311991050.3174781</v>
      </c>
      <c r="D351" s="1">
        <f t="shared" si="28"/>
        <v>-155995525.15873906</v>
      </c>
      <c r="E351" s="1">
        <f t="shared" si="31"/>
        <v>317456363.7806794</v>
      </c>
      <c r="F351" s="1">
        <f t="shared" si="32"/>
        <v>0.017215951818112227</v>
      </c>
    </row>
    <row r="352" spans="1:6" ht="12.75">
      <c r="A352">
        <v>347</v>
      </c>
      <c r="B352">
        <f t="shared" si="29"/>
        <v>6.92</v>
      </c>
      <c r="C352" s="1">
        <f t="shared" si="30"/>
        <v>308871139.81430334</v>
      </c>
      <c r="D352" s="1">
        <f t="shared" si="28"/>
        <v>-154435569.90715167</v>
      </c>
      <c r="E352" s="1">
        <f t="shared" si="31"/>
        <v>314297620.1836771</v>
      </c>
      <c r="F352" s="1">
        <f t="shared" si="32"/>
        <v>0.017265419846966952</v>
      </c>
    </row>
    <row r="353" spans="1:6" ht="12.75">
      <c r="A353">
        <v>348</v>
      </c>
      <c r="B353">
        <f t="shared" si="29"/>
        <v>6.94</v>
      </c>
      <c r="C353" s="1">
        <f t="shared" si="30"/>
        <v>305782428.4161603</v>
      </c>
      <c r="D353" s="1">
        <f t="shared" si="28"/>
        <v>-152891214.20808014</v>
      </c>
      <c r="E353" s="1">
        <f t="shared" si="31"/>
        <v>311170306.6106086</v>
      </c>
      <c r="F353" s="1">
        <f t="shared" si="32"/>
        <v>0.017314885385868645</v>
      </c>
    </row>
    <row r="354" spans="1:6" ht="12.75">
      <c r="A354">
        <v>349</v>
      </c>
      <c r="B354">
        <f t="shared" si="29"/>
        <v>6.96</v>
      </c>
      <c r="C354" s="1">
        <f t="shared" si="30"/>
        <v>302724604.13199866</v>
      </c>
      <c r="D354" s="1">
        <f t="shared" si="28"/>
        <v>-151362302.06599933</v>
      </c>
      <c r="E354" s="1">
        <f t="shared" si="31"/>
        <v>308074110.3275108</v>
      </c>
      <c r="F354" s="1">
        <f t="shared" si="32"/>
        <v>0.01736434843494348</v>
      </c>
    </row>
    <row r="355" spans="1:6" ht="12.75">
      <c r="A355">
        <v>350</v>
      </c>
      <c r="B355">
        <f t="shared" si="29"/>
        <v>6.98</v>
      </c>
      <c r="C355" s="1">
        <f t="shared" si="30"/>
        <v>299697358.0906787</v>
      </c>
      <c r="D355" s="1">
        <f t="shared" si="28"/>
        <v>-149848679.04533935</v>
      </c>
      <c r="E355" s="1">
        <f t="shared" si="31"/>
        <v>305008721.71217483</v>
      </c>
      <c r="F355" s="1">
        <f t="shared" si="32"/>
        <v>0.01741380899431549</v>
      </c>
    </row>
    <row r="356" spans="1:6" ht="12.75">
      <c r="A356">
        <v>351</v>
      </c>
      <c r="B356">
        <f t="shared" si="29"/>
        <v>7</v>
      </c>
      <c r="C356" s="1">
        <f t="shared" si="30"/>
        <v>296700384.5097719</v>
      </c>
      <c r="D356" s="1">
        <f t="shared" si="28"/>
        <v>-148350192.25488594</v>
      </c>
      <c r="E356" s="1">
        <f t="shared" si="31"/>
        <v>301973834.223185</v>
      </c>
      <c r="F356" s="1">
        <f t="shared" si="32"/>
        <v>0.01746326706411119</v>
      </c>
    </row>
    <row r="357" spans="1:6" ht="12.75">
      <c r="A357">
        <v>352</v>
      </c>
      <c r="B357">
        <f t="shared" si="29"/>
        <v>7.0200000000000005</v>
      </c>
      <c r="C357" s="1">
        <f t="shared" si="30"/>
        <v>293733380.66467416</v>
      </c>
      <c r="D357" s="1">
        <f t="shared" si="28"/>
        <v>-146866690.33233708</v>
      </c>
      <c r="E357" s="1">
        <f t="shared" si="31"/>
        <v>298969144.36926305</v>
      </c>
      <c r="F357" s="1">
        <f t="shared" si="32"/>
        <v>0.01751272264445487</v>
      </c>
    </row>
    <row r="358" spans="1:6" ht="12.75">
      <c r="A358">
        <v>353</v>
      </c>
      <c r="B358">
        <f t="shared" si="29"/>
        <v>7.04</v>
      </c>
      <c r="C358" s="1">
        <f t="shared" si="30"/>
        <v>290796046.8580274</v>
      </c>
      <c r="D358" s="1">
        <f t="shared" si="28"/>
        <v>-145398023.4290137</v>
      </c>
      <c r="E358" s="1">
        <f t="shared" si="31"/>
        <v>295994351.67892</v>
      </c>
      <c r="F358" s="1">
        <f t="shared" si="32"/>
        <v>0.01756217573547294</v>
      </c>
    </row>
    <row r="359" spans="1:6" ht="12.75">
      <c r="A359">
        <v>354</v>
      </c>
      <c r="B359">
        <f t="shared" si="29"/>
        <v>7.0600000000000005</v>
      </c>
      <c r="C359" s="1">
        <f t="shared" si="30"/>
        <v>287888086.38944715</v>
      </c>
      <c r="D359" s="1">
        <f t="shared" si="28"/>
        <v>-143944043.19472358</v>
      </c>
      <c r="E359" s="1">
        <f t="shared" si="31"/>
        <v>293049158.6704075</v>
      </c>
      <c r="F359" s="1">
        <f t="shared" si="32"/>
        <v>0.01761162633728965</v>
      </c>
    </row>
    <row r="360" spans="1:6" ht="12.75">
      <c r="A360">
        <v>355</v>
      </c>
      <c r="B360">
        <f t="shared" si="29"/>
        <v>7.08</v>
      </c>
      <c r="C360" s="1">
        <f t="shared" si="30"/>
        <v>285009205.5255527</v>
      </c>
      <c r="D360" s="1">
        <f t="shared" si="28"/>
        <v>-142504602.76277635</v>
      </c>
      <c r="E360" s="1">
        <f t="shared" si="31"/>
        <v>290133270.8219705</v>
      </c>
      <c r="F360" s="1">
        <f t="shared" si="32"/>
        <v>0.017661074450031015</v>
      </c>
    </row>
    <row r="361" spans="1:6" ht="12.75">
      <c r="A361">
        <v>356</v>
      </c>
      <c r="B361">
        <f t="shared" si="29"/>
        <v>7.1000000000000005</v>
      </c>
      <c r="C361" s="1">
        <f t="shared" si="30"/>
        <v>282159113.47029716</v>
      </c>
      <c r="D361" s="1">
        <f t="shared" si="28"/>
        <v>-141079556.73514858</v>
      </c>
      <c r="E361" s="1">
        <f t="shared" si="31"/>
        <v>287246396.5423942</v>
      </c>
      <c r="F361" s="1">
        <f t="shared" si="32"/>
        <v>0.017710520073821845</v>
      </c>
    </row>
    <row r="362" spans="1:6" ht="12.75">
      <c r="A362">
        <v>357</v>
      </c>
      <c r="B362">
        <f t="shared" si="29"/>
        <v>7.12</v>
      </c>
      <c r="C362" s="1">
        <f t="shared" si="30"/>
        <v>279337522.3355942</v>
      </c>
      <c r="D362" s="1">
        <f t="shared" si="28"/>
        <v>-139668761.1677971</v>
      </c>
      <c r="E362" s="1">
        <f t="shared" si="31"/>
        <v>284388247.14184505</v>
      </c>
      <c r="F362" s="1">
        <f t="shared" si="32"/>
        <v>0.017759963208787977</v>
      </c>
    </row>
    <row r="363" spans="1:6" ht="12.75">
      <c r="A363">
        <v>358</v>
      </c>
      <c r="B363">
        <f t="shared" si="29"/>
        <v>7.140000000000001</v>
      </c>
      <c r="C363" s="1">
        <f t="shared" si="30"/>
        <v>276544147.1122382</v>
      </c>
      <c r="D363" s="1">
        <f t="shared" si="28"/>
        <v>-138272073.5561191</v>
      </c>
      <c r="E363" s="1">
        <f t="shared" si="31"/>
        <v>281558536.8030009</v>
      </c>
      <c r="F363" s="1">
        <f t="shared" si="32"/>
        <v>0.017809403855053894</v>
      </c>
    </row>
    <row r="364" spans="1:6" ht="12.75">
      <c r="A364">
        <v>359</v>
      </c>
      <c r="B364">
        <f t="shared" si="29"/>
        <v>7.16</v>
      </c>
      <c r="C364" s="1">
        <f t="shared" si="30"/>
        <v>273778705.64111584</v>
      </c>
      <c r="D364" s="1">
        <f t="shared" si="28"/>
        <v>-136889352.82055792</v>
      </c>
      <c r="E364" s="1">
        <f t="shared" si="31"/>
        <v>278756982.55247015</v>
      </c>
      <c r="F364" s="1">
        <f t="shared" si="32"/>
        <v>0.017858842012745804</v>
      </c>
    </row>
    <row r="365" spans="1:6" ht="12.75">
      <c r="A365">
        <v>360</v>
      </c>
      <c r="B365">
        <f t="shared" si="29"/>
        <v>7.18</v>
      </c>
      <c r="C365" s="1">
        <f t="shared" si="30"/>
        <v>271040918.5847047</v>
      </c>
      <c r="D365" s="1">
        <f t="shared" si="28"/>
        <v>-135520459.29235235</v>
      </c>
      <c r="E365" s="1">
        <f t="shared" si="31"/>
        <v>275983304.23249286</v>
      </c>
      <c r="F365" s="1">
        <f t="shared" si="32"/>
        <v>0.0179082776819884</v>
      </c>
    </row>
    <row r="366" spans="1:6" ht="12.75">
      <c r="A366">
        <v>361</v>
      </c>
      <c r="B366">
        <f t="shared" si="29"/>
        <v>7.2</v>
      </c>
      <c r="C366" s="1">
        <f t="shared" si="30"/>
        <v>268330509.39885765</v>
      </c>
      <c r="D366" s="1">
        <f t="shared" si="28"/>
        <v>-134165254.69942883</v>
      </c>
      <c r="E366" s="1">
        <f t="shared" si="31"/>
        <v>273237224.4729256</v>
      </c>
      <c r="F366" s="1">
        <f t="shared" si="32"/>
        <v>0.017957710862906765</v>
      </c>
    </row>
    <row r="367" spans="1:6" ht="12.75">
      <c r="A367">
        <v>362</v>
      </c>
      <c r="B367">
        <f t="shared" si="29"/>
        <v>7.22</v>
      </c>
      <c r="C367" s="1">
        <f t="shared" si="30"/>
        <v>265647204.3048691</v>
      </c>
      <c r="D367" s="1">
        <f t="shared" si="28"/>
        <v>-132823602.15243454</v>
      </c>
      <c r="E367" s="1">
        <f t="shared" si="31"/>
        <v>270518468.6635042</v>
      </c>
      <c r="F367" s="1">
        <f t="shared" si="32"/>
        <v>0.018007141555626747</v>
      </c>
    </row>
    <row r="368" spans="1:6" ht="12.75">
      <c r="A368">
        <v>363</v>
      </c>
      <c r="B368">
        <f t="shared" si="29"/>
        <v>7.24</v>
      </c>
      <c r="C368" s="1">
        <f t="shared" si="30"/>
        <v>262990732.2618204</v>
      </c>
      <c r="D368" s="1">
        <f t="shared" si="28"/>
        <v>-131495366.1309102</v>
      </c>
      <c r="E368" s="1">
        <f t="shared" si="31"/>
        <v>267826764.92638174</v>
      </c>
      <c r="F368" s="1">
        <f t="shared" si="32"/>
        <v>0.018056569760272558</v>
      </c>
    </row>
    <row r="369" spans="1:6" ht="12.75">
      <c r="A369">
        <v>364</v>
      </c>
      <c r="B369">
        <f t="shared" si="29"/>
        <v>7.26</v>
      </c>
      <c r="C369" s="1">
        <f t="shared" si="30"/>
        <v>260360824.9392022</v>
      </c>
      <c r="D369" s="1">
        <f t="shared" si="28"/>
        <v>-130180412.4696011</v>
      </c>
      <c r="E369" s="1">
        <f t="shared" si="31"/>
        <v>265161844.0889418</v>
      </c>
      <c r="F369" s="1">
        <f t="shared" si="32"/>
        <v>0.018105995476970824</v>
      </c>
    </row>
    <row r="370" spans="1:6" ht="12.75">
      <c r="A370">
        <v>365</v>
      </c>
      <c r="B370">
        <f t="shared" si="29"/>
        <v>7.28</v>
      </c>
      <c r="C370" s="1">
        <f t="shared" si="30"/>
        <v>257757216.68981016</v>
      </c>
      <c r="D370" s="1">
        <f t="shared" si="28"/>
        <v>-128878608.34490508</v>
      </c>
      <c r="E370" s="1">
        <f t="shared" si="31"/>
        <v>262523439.6568796</v>
      </c>
      <c r="F370" s="1">
        <f t="shared" si="32"/>
        <v>0.018155418705845625</v>
      </c>
    </row>
    <row r="371" spans="1:6" ht="12.75">
      <c r="A371">
        <v>366</v>
      </c>
      <c r="B371">
        <f t="shared" si="29"/>
        <v>7.3</v>
      </c>
      <c r="C371" s="1">
        <f t="shared" si="30"/>
        <v>255179644.52291206</v>
      </c>
      <c r="D371" s="1">
        <f t="shared" si="28"/>
        <v>-127589822.26145603</v>
      </c>
      <c r="E371" s="1">
        <f t="shared" si="31"/>
        <v>259911287.78755346</v>
      </c>
      <c r="F371" s="1">
        <f t="shared" si="32"/>
        <v>0.018204839447023013</v>
      </c>
    </row>
    <row r="372" spans="1:6" ht="12.75">
      <c r="A372">
        <v>367</v>
      </c>
      <c r="B372">
        <f t="shared" si="29"/>
        <v>7.32</v>
      </c>
      <c r="C372" s="1">
        <f t="shared" si="30"/>
        <v>252627848.07768294</v>
      </c>
      <c r="D372" s="1">
        <f t="shared" si="28"/>
        <v>-126313924.03884147</v>
      </c>
      <c r="E372" s="1">
        <f t="shared" si="31"/>
        <v>257325127.2635994</v>
      </c>
      <c r="F372" s="1">
        <f t="shared" si="32"/>
        <v>0.018254257700627278</v>
      </c>
    </row>
    <row r="373" spans="1:6" ht="12.75">
      <c r="A373">
        <v>368</v>
      </c>
      <c r="B373">
        <f t="shared" si="29"/>
        <v>7.34</v>
      </c>
      <c r="C373" s="1">
        <f t="shared" si="30"/>
        <v>250101569.59690613</v>
      </c>
      <c r="D373" s="1">
        <f t="shared" si="28"/>
        <v>-125050784.79845306</v>
      </c>
      <c r="E373" s="1">
        <f t="shared" si="31"/>
        <v>254764699.46681017</v>
      </c>
      <c r="F373" s="1">
        <f t="shared" si="32"/>
        <v>0.01830367346678474</v>
      </c>
    </row>
    <row r="374" spans="1:6" ht="12.75">
      <c r="A374">
        <v>369</v>
      </c>
      <c r="B374">
        <f t="shared" si="29"/>
        <v>7.36</v>
      </c>
      <c r="C374" s="1">
        <f t="shared" si="30"/>
        <v>247600553.90093705</v>
      </c>
      <c r="D374" s="1">
        <f t="shared" si="28"/>
        <v>-123800276.95046853</v>
      </c>
      <c r="E374" s="1">
        <f t="shared" si="31"/>
        <v>252229748.35227212</v>
      </c>
      <c r="F374" s="1">
        <f t="shared" si="32"/>
        <v>0.018353086745619678</v>
      </c>
    </row>
    <row r="375" spans="1:6" ht="12.75">
      <c r="A375">
        <v>370</v>
      </c>
      <c r="B375">
        <f t="shared" si="29"/>
        <v>7.38</v>
      </c>
      <c r="C375" s="1">
        <f t="shared" si="30"/>
        <v>245124548.3619277</v>
      </c>
      <c r="D375" s="1">
        <f t="shared" si="28"/>
        <v>-122562274.18096384</v>
      </c>
      <c r="E375" s="1">
        <f t="shared" si="31"/>
        <v>249720020.42276156</v>
      </c>
      <c r="F375" s="1">
        <f t="shared" si="32"/>
        <v>0.018402497537257936</v>
      </c>
    </row>
    <row r="376" spans="1:6" ht="12.75">
      <c r="A376">
        <v>371</v>
      </c>
      <c r="B376">
        <f t="shared" si="29"/>
        <v>7.4</v>
      </c>
      <c r="C376" s="1">
        <f t="shared" si="30"/>
        <v>242673302.87830842</v>
      </c>
      <c r="D376" s="1">
        <f t="shared" si="28"/>
        <v>-121336651.43915421</v>
      </c>
      <c r="E376" s="1">
        <f t="shared" si="31"/>
        <v>247235264.70339388</v>
      </c>
      <c r="F376" s="1">
        <f t="shared" si="32"/>
        <v>0.018451905841824018</v>
      </c>
    </row>
    <row r="377" spans="1:6" ht="12.75">
      <c r="A377">
        <v>372</v>
      </c>
      <c r="B377">
        <f t="shared" si="29"/>
        <v>7.42</v>
      </c>
      <c r="C377" s="1">
        <f t="shared" si="30"/>
        <v>240246569.84952533</v>
      </c>
      <c r="D377" s="1">
        <f t="shared" si="28"/>
        <v>-120123284.92476267</v>
      </c>
      <c r="E377" s="1">
        <f t="shared" si="31"/>
        <v>244775232.7165267</v>
      </c>
      <c r="F377" s="1">
        <f t="shared" si="32"/>
        <v>0.01850131165944384</v>
      </c>
    </row>
    <row r="378" spans="1:6" ht="12.75">
      <c r="A378">
        <v>373</v>
      </c>
      <c r="B378">
        <f t="shared" si="29"/>
        <v>7.44</v>
      </c>
      <c r="C378" s="1">
        <f t="shared" si="30"/>
        <v>237844104.1510301</v>
      </c>
      <c r="D378" s="1">
        <f t="shared" si="28"/>
        <v>-118922052.07551505</v>
      </c>
      <c r="E378" s="1">
        <f t="shared" si="31"/>
        <v>242339678.45691112</v>
      </c>
      <c r="F378" s="1">
        <f t="shared" si="32"/>
        <v>0.018550714990241902</v>
      </c>
    </row>
    <row r="379" spans="1:6" ht="12.75">
      <c r="A379">
        <v>374</v>
      </c>
      <c r="B379">
        <f t="shared" si="29"/>
        <v>7.46</v>
      </c>
      <c r="C379" s="1">
        <f t="shared" si="30"/>
        <v>235465663.10951978</v>
      </c>
      <c r="D379" s="1">
        <f t="shared" si="28"/>
        <v>-117732831.55475989</v>
      </c>
      <c r="E379" s="1">
        <f t="shared" si="31"/>
        <v>239928358.36709175</v>
      </c>
      <c r="F379" s="1">
        <f t="shared" si="32"/>
        <v>0.018600115834344254</v>
      </c>
    </row>
    <row r="380" spans="1:6" ht="12.75">
      <c r="A380">
        <v>375</v>
      </c>
      <c r="B380">
        <f t="shared" si="29"/>
        <v>7.48</v>
      </c>
      <c r="C380" s="1">
        <f t="shared" si="30"/>
        <v>233111006.47842458</v>
      </c>
      <c r="D380" s="1">
        <f t="shared" si="28"/>
        <v>-116555503.23921229</v>
      </c>
      <c r="E380" s="1">
        <f t="shared" si="31"/>
        <v>237541031.31304997</v>
      </c>
      <c r="F380" s="1">
        <f t="shared" si="32"/>
        <v>0.018649514191875185</v>
      </c>
    </row>
    <row r="381" spans="1:6" ht="12.75">
      <c r="A381">
        <v>376</v>
      </c>
      <c r="B381">
        <f t="shared" si="29"/>
        <v>7.5</v>
      </c>
      <c r="C381" s="1">
        <f t="shared" si="30"/>
        <v>230779896.41364032</v>
      </c>
      <c r="D381" s="1">
        <f t="shared" si="28"/>
        <v>-115389948.20682016</v>
      </c>
      <c r="E381" s="1">
        <f t="shared" si="31"/>
        <v>235177458.56009108</v>
      </c>
      <c r="F381" s="1">
        <f t="shared" si="32"/>
        <v>0.01869891006296048</v>
      </c>
    </row>
    <row r="382" spans="1:6" ht="12.75">
      <c r="A382">
        <v>377</v>
      </c>
      <c r="B382">
        <f t="shared" si="29"/>
        <v>7.5200000000000005</v>
      </c>
      <c r="C382" s="1">
        <f t="shared" si="30"/>
        <v>228472097.44950393</v>
      </c>
      <c r="D382" s="1">
        <f t="shared" si="28"/>
        <v>-114236048.72475196</v>
      </c>
      <c r="E382" s="1">
        <f t="shared" si="31"/>
        <v>232837403.74897</v>
      </c>
      <c r="F382" s="1">
        <f t="shared" si="32"/>
        <v>0.018748303447724664</v>
      </c>
    </row>
    <row r="383" spans="1:6" ht="12.75">
      <c r="A383">
        <v>378</v>
      </c>
      <c r="B383">
        <f t="shared" si="29"/>
        <v>7.54</v>
      </c>
      <c r="C383" s="1">
        <f t="shared" si="30"/>
        <v>226187376.47500888</v>
      </c>
      <c r="D383" s="1">
        <f t="shared" si="28"/>
        <v>-113093688.23750444</v>
      </c>
      <c r="E383" s="1">
        <f t="shared" si="31"/>
        <v>230520632.8722557</v>
      </c>
      <c r="F383" s="1">
        <f t="shared" si="32"/>
        <v>0.01879769434629366</v>
      </c>
    </row>
    <row r="384" spans="1:6" ht="12.75">
      <c r="A384">
        <v>379</v>
      </c>
      <c r="B384">
        <f t="shared" si="29"/>
        <v>7.5600000000000005</v>
      </c>
      <c r="C384" s="1">
        <f t="shared" si="30"/>
        <v>223925502.71025878</v>
      </c>
      <c r="D384" s="1">
        <f t="shared" si="28"/>
        <v>-111962751.35512939</v>
      </c>
      <c r="E384" s="1">
        <f t="shared" si="31"/>
        <v>228226914.2509297</v>
      </c>
      <c r="F384" s="1">
        <f t="shared" si="32"/>
        <v>0.01884708275879171</v>
      </c>
    </row>
    <row r="385" spans="1:6" ht="12.75">
      <c r="A385">
        <v>380</v>
      </c>
      <c r="B385">
        <f t="shared" si="29"/>
        <v>7.58</v>
      </c>
      <c r="C385" s="1">
        <f t="shared" si="30"/>
        <v>221686247.6831562</v>
      </c>
      <c r="D385" s="1">
        <f t="shared" si="28"/>
        <v>-110843123.8415781</v>
      </c>
      <c r="E385" s="1">
        <f t="shared" si="31"/>
        <v>225956018.51121864</v>
      </c>
      <c r="F385" s="1">
        <f t="shared" si="32"/>
        <v>0.018896468685344853</v>
      </c>
    </row>
    <row r="386" spans="1:6" ht="12.75">
      <c r="A386">
        <v>381</v>
      </c>
      <c r="B386">
        <f t="shared" si="29"/>
        <v>7.6000000000000005</v>
      </c>
      <c r="C386" s="1">
        <f t="shared" si="30"/>
        <v>219469385.20632464</v>
      </c>
      <c r="D386" s="1">
        <f t="shared" si="28"/>
        <v>-109734692.60316232</v>
      </c>
      <c r="E386" s="1">
        <f t="shared" si="31"/>
        <v>223707718.5616559</v>
      </c>
      <c r="F386" s="1">
        <f t="shared" si="32"/>
        <v>0.018945852126077394</v>
      </c>
    </row>
    <row r="387" spans="1:6" ht="12.75">
      <c r="A387">
        <v>382</v>
      </c>
      <c r="B387">
        <f t="shared" si="29"/>
        <v>7.62</v>
      </c>
      <c r="C387" s="1">
        <f t="shared" si="30"/>
        <v>217274691.3542614</v>
      </c>
      <c r="D387" s="1">
        <f t="shared" si="28"/>
        <v>-108637345.6771307</v>
      </c>
      <c r="E387" s="1">
        <f t="shared" si="31"/>
        <v>221481789.57037315</v>
      </c>
      <c r="F387" s="1">
        <f t="shared" si="32"/>
        <v>0.01899523308111521</v>
      </c>
    </row>
    <row r="388" spans="1:6" ht="12.75">
      <c r="A388">
        <v>383</v>
      </c>
      <c r="B388">
        <f t="shared" si="29"/>
        <v>7.640000000000001</v>
      </c>
      <c r="C388" s="1">
        <f t="shared" si="30"/>
        <v>215101944.44071877</v>
      </c>
      <c r="D388" s="1">
        <f t="shared" si="28"/>
        <v>-107550972.22035939</v>
      </c>
      <c r="E388" s="1">
        <f t="shared" si="31"/>
        <v>219278008.9426161</v>
      </c>
      <c r="F388" s="1">
        <f t="shared" si="32"/>
        <v>0.019044611550582752</v>
      </c>
    </row>
    <row r="389" spans="1:6" ht="12.75">
      <c r="A389">
        <v>384</v>
      </c>
      <c r="B389">
        <f t="shared" si="29"/>
        <v>7.66</v>
      </c>
      <c r="C389" s="1">
        <f t="shared" si="30"/>
        <v>212950924.99631158</v>
      </c>
      <c r="D389" s="1">
        <f t="shared" si="28"/>
        <v>-106475462.49815579</v>
      </c>
      <c r="E389" s="1">
        <f t="shared" si="31"/>
        <v>217096156.2984857</v>
      </c>
      <c r="F389" s="1">
        <f t="shared" si="32"/>
        <v>0.019093987534605814</v>
      </c>
    </row>
    <row r="390" spans="1:6" ht="12.75">
      <c r="A390">
        <v>385</v>
      </c>
      <c r="B390">
        <f t="shared" si="29"/>
        <v>7.68</v>
      </c>
      <c r="C390" s="1">
        <f t="shared" si="30"/>
        <v>210821415.74634847</v>
      </c>
      <c r="D390" s="1">
        <f t="shared" si="28"/>
        <v>-105410707.87317424</v>
      </c>
      <c r="E390" s="1">
        <f t="shared" si="31"/>
        <v>214936013.45089924</v>
      </c>
      <c r="F390" s="1">
        <f t="shared" si="32"/>
        <v>0.019143361033309228</v>
      </c>
    </row>
    <row r="391" spans="1:6" ht="12.75">
      <c r="A391">
        <v>386</v>
      </c>
      <c r="B391">
        <f t="shared" si="29"/>
        <v>7.7</v>
      </c>
      <c r="C391" s="1">
        <f t="shared" si="30"/>
        <v>208713201.58888498</v>
      </c>
      <c r="D391" s="1">
        <f t="shared" si="28"/>
        <v>-104356600.79444249</v>
      </c>
      <c r="E391" s="1">
        <f t="shared" si="31"/>
        <v>212797364.3837717</v>
      </c>
      <c r="F391" s="1">
        <f t="shared" si="32"/>
        <v>0.019192732046817464</v>
      </c>
    </row>
    <row r="392" spans="1:6" ht="12.75">
      <c r="A392">
        <v>387</v>
      </c>
      <c r="B392">
        <f t="shared" si="29"/>
        <v>7.72</v>
      </c>
      <c r="C392" s="1">
        <f t="shared" si="30"/>
        <v>206626069.57299614</v>
      </c>
      <c r="D392" s="1">
        <f aca="true" t="shared" si="33" ref="D392:D455">-C392/$B$2</f>
        <v>-103313034.78649807</v>
      </c>
      <c r="E392" s="1">
        <f t="shared" si="31"/>
        <v>210679995.23041433</v>
      </c>
      <c r="F392" s="1">
        <f t="shared" si="32"/>
        <v>0.019242100575256497</v>
      </c>
    </row>
    <row r="393" spans="1:6" ht="12.75">
      <c r="A393">
        <v>388</v>
      </c>
      <c r="B393">
        <f t="shared" si="29"/>
        <v>7.74</v>
      </c>
      <c r="C393" s="1">
        <f t="shared" si="30"/>
        <v>204559808.87726617</v>
      </c>
      <c r="D393" s="1">
        <f t="shared" si="33"/>
        <v>-102279904.43863308</v>
      </c>
      <c r="E393" s="1">
        <f t="shared" si="31"/>
        <v>208583694.25214717</v>
      </c>
      <c r="F393" s="1">
        <f t="shared" si="32"/>
        <v>0.0192914666187507</v>
      </c>
    </row>
    <row r="394" spans="1:6" ht="12.75">
      <c r="A394">
        <v>389</v>
      </c>
      <c r="B394">
        <f aca="true" t="shared" si="34" ref="B394:B457">(A394-1)*$B$3</f>
        <v>7.76</v>
      </c>
      <c r="C394" s="1">
        <f t="shared" si="30"/>
        <v>202514210.7884935</v>
      </c>
      <c r="D394" s="1">
        <f t="shared" si="33"/>
        <v>-101257105.39424676</v>
      </c>
      <c r="E394" s="1">
        <f t="shared" si="31"/>
        <v>206508251.81712565</v>
      </c>
      <c r="F394" s="1">
        <f t="shared" si="32"/>
        <v>0.019340830177425918</v>
      </c>
    </row>
    <row r="395" spans="1:6" ht="12.75">
      <c r="A395">
        <v>390</v>
      </c>
      <c r="B395">
        <f t="shared" si="34"/>
        <v>7.78</v>
      </c>
      <c r="C395" s="1">
        <f t="shared" si="30"/>
        <v>200489068.68060857</v>
      </c>
      <c r="D395" s="1">
        <f t="shared" si="33"/>
        <v>-100244534.34030429</v>
      </c>
      <c r="E395" s="1">
        <f t="shared" si="31"/>
        <v>204453460.37937653</v>
      </c>
      <c r="F395" s="1">
        <f t="shared" si="32"/>
        <v>0.019390191251406442</v>
      </c>
    </row>
    <row r="396" spans="1:6" ht="12.75">
      <c r="A396">
        <v>391</v>
      </c>
      <c r="B396">
        <f t="shared" si="34"/>
        <v>7.8</v>
      </c>
      <c r="C396" s="1">
        <f t="shared" si="30"/>
        <v>198484177.9938025</v>
      </c>
      <c r="D396" s="1">
        <f t="shared" si="33"/>
        <v>-99242088.99690124</v>
      </c>
      <c r="E396" s="1">
        <f t="shared" si="31"/>
        <v>202419114.4580439</v>
      </c>
      <c r="F396" s="1">
        <f t="shared" si="32"/>
        <v>0.019439549840818134</v>
      </c>
    </row>
    <row r="397" spans="1:6" ht="12.75">
      <c r="A397">
        <v>392</v>
      </c>
      <c r="B397">
        <f t="shared" si="34"/>
        <v>7.82</v>
      </c>
      <c r="C397" s="1">
        <f t="shared" si="30"/>
        <v>196499336.21386448</v>
      </c>
      <c r="D397" s="1">
        <f t="shared" si="33"/>
        <v>-98249668.10693224</v>
      </c>
      <c r="E397" s="1">
        <f t="shared" si="31"/>
        <v>200405010.61684015</v>
      </c>
      <c r="F397" s="1">
        <f t="shared" si="32"/>
        <v>0.01948890594578518</v>
      </c>
    </row>
    <row r="398" spans="1:6" ht="12.75">
      <c r="A398">
        <v>393</v>
      </c>
      <c r="B398">
        <f t="shared" si="34"/>
        <v>7.84</v>
      </c>
      <c r="C398" s="1">
        <f t="shared" si="30"/>
        <v>194534342.85172582</v>
      </c>
      <c r="D398" s="1">
        <f t="shared" si="33"/>
        <v>-97267171.42586291</v>
      </c>
      <c r="E398" s="1">
        <f t="shared" si="31"/>
        <v>198410947.44370288</v>
      </c>
      <c r="F398" s="1">
        <f t="shared" si="32"/>
        <v>0.01953825956643349</v>
      </c>
    </row>
    <row r="399" spans="1:6" ht="12.75">
      <c r="A399">
        <v>394</v>
      </c>
      <c r="B399">
        <f t="shared" si="34"/>
        <v>7.86</v>
      </c>
      <c r="C399" s="1">
        <f t="shared" si="30"/>
        <v>192588999.42320856</v>
      </c>
      <c r="D399" s="1">
        <f t="shared" si="33"/>
        <v>-96294499.71160428</v>
      </c>
      <c r="E399" s="1">
        <f t="shared" si="31"/>
        <v>196436725.5306529</v>
      </c>
      <c r="F399" s="1">
        <f t="shared" si="32"/>
        <v>0.01958761070288727</v>
      </c>
    </row>
    <row r="400" spans="1:6" ht="12.75">
      <c r="A400">
        <v>395</v>
      </c>
      <c r="B400">
        <f t="shared" si="34"/>
        <v>7.88</v>
      </c>
      <c r="C400" s="1">
        <f t="shared" si="30"/>
        <v>190663109.42897648</v>
      </c>
      <c r="D400" s="1">
        <f t="shared" si="33"/>
        <v>-95331554.71448824</v>
      </c>
      <c r="E400" s="1">
        <f t="shared" si="31"/>
        <v>194482147.4538539</v>
      </c>
      <c r="F400" s="1">
        <f t="shared" si="32"/>
        <v>0.019636959355272432</v>
      </c>
    </row>
    <row r="401" spans="1:6" ht="12.75">
      <c r="A401">
        <v>396</v>
      </c>
      <c r="B401">
        <f t="shared" si="34"/>
        <v>7.9</v>
      </c>
      <c r="C401" s="1">
        <f t="shared" si="30"/>
        <v>188756478.3346867</v>
      </c>
      <c r="D401" s="1">
        <f t="shared" si="33"/>
        <v>-94378239.16734335</v>
      </c>
      <c r="E401" s="1">
        <f t="shared" si="31"/>
        <v>192547017.7538692</v>
      </c>
      <c r="F401" s="1">
        <f t="shared" si="32"/>
        <v>0.019686305523713254</v>
      </c>
    </row>
    <row r="402" spans="1:6" ht="12.75">
      <c r="A402">
        <v>397</v>
      </c>
      <c r="B402">
        <f t="shared" si="34"/>
        <v>7.92</v>
      </c>
      <c r="C402" s="1">
        <f t="shared" si="30"/>
        <v>186868913.55133983</v>
      </c>
      <c r="D402" s="1">
        <f t="shared" si="33"/>
        <v>-93434456.77566992</v>
      </c>
      <c r="E402" s="1">
        <f t="shared" si="31"/>
        <v>190631142.91611636</v>
      </c>
      <c r="F402" s="1">
        <f t="shared" si="32"/>
        <v>0.019735649208335388</v>
      </c>
    </row>
    <row r="403" spans="1:6" ht="12.75">
      <c r="A403">
        <v>398</v>
      </c>
      <c r="B403">
        <f t="shared" si="34"/>
        <v>7.94</v>
      </c>
      <c r="C403" s="1">
        <f t="shared" si="30"/>
        <v>185000224.41582644</v>
      </c>
      <c r="D403" s="1">
        <f t="shared" si="33"/>
        <v>-92500112.20791322</v>
      </c>
      <c r="E403" s="1">
        <f t="shared" si="31"/>
        <v>188734331.35151485</v>
      </c>
      <c r="F403" s="1">
        <f t="shared" si="32"/>
        <v>0.019784990409263105</v>
      </c>
    </row>
    <row r="404" spans="1:6" ht="12.75">
      <c r="A404">
        <v>399</v>
      </c>
      <c r="B404">
        <f t="shared" si="34"/>
        <v>7.96</v>
      </c>
      <c r="C404" s="1">
        <f t="shared" si="30"/>
        <v>183150222.17166817</v>
      </c>
      <c r="D404" s="1">
        <f t="shared" si="33"/>
        <v>-91575111.08583409</v>
      </c>
      <c r="E404" s="1">
        <f t="shared" si="31"/>
        <v>186856393.37732774</v>
      </c>
      <c r="F404" s="1">
        <f t="shared" si="32"/>
        <v>0.019834329126622526</v>
      </c>
    </row>
    <row r="405" spans="1:6" ht="12.75">
      <c r="A405">
        <v>400</v>
      </c>
      <c r="B405">
        <f t="shared" si="34"/>
        <v>7.98</v>
      </c>
      <c r="C405" s="1">
        <f t="shared" si="30"/>
        <v>181318719.9499515</v>
      </c>
      <c r="D405" s="1">
        <f t="shared" si="33"/>
        <v>-90659359.97497575</v>
      </c>
      <c r="E405" s="1">
        <f t="shared" si="31"/>
        <v>184997141.19819242</v>
      </c>
      <c r="F405" s="1">
        <f t="shared" si="32"/>
        <v>0.019883665360537255</v>
      </c>
    </row>
    <row r="406" spans="1:6" ht="12.75">
      <c r="A406">
        <v>401</v>
      </c>
      <c r="B406">
        <f t="shared" si="34"/>
        <v>8</v>
      </c>
      <c r="C406" s="1">
        <f t="shared" si="30"/>
        <v>179505532.75045198</v>
      </c>
      <c r="D406" s="1">
        <f t="shared" si="33"/>
        <v>-89752766.37522599</v>
      </c>
      <c r="E406" s="1">
        <f t="shared" si="31"/>
        <v>183156388.8873418</v>
      </c>
      <c r="F406" s="1">
        <f t="shared" si="32"/>
        <v>0.019932999111133554</v>
      </c>
    </row>
    <row r="407" spans="1:6" ht="12.75">
      <c r="A407">
        <v>402</v>
      </c>
      <c r="B407">
        <f t="shared" si="34"/>
        <v>8.02</v>
      </c>
      <c r="C407" s="1">
        <f aca="true" t="shared" si="35" ref="C407:C470">C406+D406*$B$3</f>
        <v>177710477.42294747</v>
      </c>
      <c r="D407" s="1">
        <f t="shared" si="33"/>
        <v>-88855238.71147373</v>
      </c>
      <c r="E407" s="1">
        <f aca="true" t="shared" si="36" ref="E407:E470">$B$1*EXP(-B407/$B$2)</f>
        <v>181333952.36801076</v>
      </c>
      <c r="F407" s="1">
        <f aca="true" t="shared" si="37" ref="F407:F470">(E407-C407)/E407</f>
        <v>0.019982330378535952</v>
      </c>
    </row>
    <row r="408" spans="1:6" ht="12.75">
      <c r="A408">
        <v>403</v>
      </c>
      <c r="B408">
        <f t="shared" si="34"/>
        <v>8.040000000000001</v>
      </c>
      <c r="C408" s="1">
        <f t="shared" si="35"/>
        <v>175933372.648718</v>
      </c>
      <c r="D408" s="1">
        <f t="shared" si="33"/>
        <v>-87966686.324359</v>
      </c>
      <c r="E408" s="1">
        <f t="shared" si="36"/>
        <v>179529649.3950285</v>
      </c>
      <c r="F408" s="1">
        <f t="shared" si="37"/>
        <v>0.02003165916286856</v>
      </c>
    </row>
    <row r="409" spans="1:6" ht="12.75">
      <c r="A409">
        <v>404</v>
      </c>
      <c r="B409">
        <f t="shared" si="34"/>
        <v>8.06</v>
      </c>
      <c r="C409" s="1">
        <f t="shared" si="35"/>
        <v>174174038.9222308</v>
      </c>
      <c r="D409" s="1">
        <f t="shared" si="33"/>
        <v>-87087019.4611154</v>
      </c>
      <c r="E409" s="1">
        <f t="shared" si="36"/>
        <v>177743299.53659442</v>
      </c>
      <c r="F409" s="1">
        <f t="shared" si="37"/>
        <v>0.020080985464258013</v>
      </c>
    </row>
    <row r="410" spans="1:6" ht="12.75">
      <c r="A410">
        <v>405</v>
      </c>
      <c r="B410">
        <f t="shared" si="34"/>
        <v>8.08</v>
      </c>
      <c r="C410" s="1">
        <f t="shared" si="35"/>
        <v>172432298.53300852</v>
      </c>
      <c r="D410" s="1">
        <f t="shared" si="33"/>
        <v>-86216149.26650426</v>
      </c>
      <c r="E410" s="1">
        <f t="shared" si="36"/>
        <v>175974724.15623394</v>
      </c>
      <c r="F410" s="1">
        <f t="shared" si="37"/>
        <v>0.0201303092828285</v>
      </c>
    </row>
    <row r="411" spans="1:6" ht="12.75">
      <c r="A411">
        <v>406</v>
      </c>
      <c r="B411">
        <f t="shared" si="34"/>
        <v>8.1</v>
      </c>
      <c r="C411" s="1">
        <f t="shared" si="35"/>
        <v>170707975.54767844</v>
      </c>
      <c r="D411" s="1">
        <f t="shared" si="33"/>
        <v>-85353987.77383922</v>
      </c>
      <c r="E411" s="1">
        <f t="shared" si="36"/>
        <v>174223746.39493513</v>
      </c>
      <c r="F411" s="1">
        <f t="shared" si="37"/>
        <v>0.020179630618704786</v>
      </c>
    </row>
    <row r="412" spans="1:6" ht="12.75">
      <c r="A412">
        <v>407</v>
      </c>
      <c r="B412">
        <f t="shared" si="34"/>
        <v>8.120000000000001</v>
      </c>
      <c r="C412" s="1">
        <f t="shared" si="35"/>
        <v>169000895.79220167</v>
      </c>
      <c r="D412" s="1">
        <f t="shared" si="33"/>
        <v>-84500447.89610083</v>
      </c>
      <c r="E412" s="1">
        <f t="shared" si="36"/>
        <v>172490191.15346265</v>
      </c>
      <c r="F412" s="1">
        <f t="shared" si="37"/>
        <v>0.02022894947201138</v>
      </c>
    </row>
    <row r="413" spans="1:6" ht="12.75">
      <c r="A413">
        <v>408</v>
      </c>
      <c r="B413">
        <f t="shared" si="34"/>
        <v>8.14</v>
      </c>
      <c r="C413" s="1">
        <f t="shared" si="35"/>
        <v>167310886.83427966</v>
      </c>
      <c r="D413" s="1">
        <f t="shared" si="33"/>
        <v>-83655443.41713983</v>
      </c>
      <c r="E413" s="1">
        <f t="shared" si="36"/>
        <v>170773885.07484794</v>
      </c>
      <c r="F413" s="1">
        <f t="shared" si="37"/>
        <v>0.020278265842874593</v>
      </c>
    </row>
    <row r="414" spans="1:6" ht="12.75">
      <c r="A414">
        <v>409</v>
      </c>
      <c r="B414">
        <f t="shared" si="34"/>
        <v>8.16</v>
      </c>
      <c r="C414" s="1">
        <f t="shared" si="35"/>
        <v>165637777.96593687</v>
      </c>
      <c r="D414" s="1">
        <f t="shared" si="33"/>
        <v>-82818888.98296843</v>
      </c>
      <c r="E414" s="1">
        <f t="shared" si="36"/>
        <v>169074656.5270528</v>
      </c>
      <c r="F414" s="1">
        <f t="shared" si="37"/>
        <v>0.02032757973141884</v>
      </c>
    </row>
    <row r="415" spans="1:6" ht="12.75">
      <c r="A415">
        <v>410</v>
      </c>
      <c r="B415">
        <f t="shared" si="34"/>
        <v>8.18</v>
      </c>
      <c r="C415" s="1">
        <f t="shared" si="35"/>
        <v>163981400.1862775</v>
      </c>
      <c r="D415" s="1">
        <f t="shared" si="33"/>
        <v>-81990700.09313875</v>
      </c>
      <c r="E415" s="1">
        <f t="shared" si="36"/>
        <v>167392335.5858063</v>
      </c>
      <c r="F415" s="1">
        <f t="shared" si="37"/>
        <v>0.020376891137768586</v>
      </c>
    </row>
    <row r="416" spans="1:6" ht="12.75">
      <c r="A416">
        <v>411</v>
      </c>
      <c r="B416">
        <f t="shared" si="34"/>
        <v>8.2</v>
      </c>
      <c r="C416" s="1">
        <f t="shared" si="35"/>
        <v>162341586.18441474</v>
      </c>
      <c r="D416" s="1">
        <f t="shared" si="33"/>
        <v>-81170793.09220737</v>
      </c>
      <c r="E416" s="1">
        <f t="shared" si="36"/>
        <v>165726754.01761255</v>
      </c>
      <c r="F416" s="1">
        <f t="shared" si="37"/>
        <v>0.020426200062049395</v>
      </c>
    </row>
    <row r="417" spans="1:6" ht="12.75">
      <c r="A417">
        <v>412</v>
      </c>
      <c r="B417">
        <f t="shared" si="34"/>
        <v>8.22</v>
      </c>
      <c r="C417" s="1">
        <f t="shared" si="35"/>
        <v>160718170.3225706</v>
      </c>
      <c r="D417" s="1">
        <f t="shared" si="33"/>
        <v>-80359085.1612853</v>
      </c>
      <c r="E417" s="1">
        <f t="shared" si="36"/>
        <v>164077745.26292646</v>
      </c>
      <c r="F417" s="1">
        <f t="shared" si="37"/>
        <v>0.020475506504384948</v>
      </c>
    </row>
    <row r="418" spans="1:6" ht="12.75">
      <c r="A418">
        <v>413</v>
      </c>
      <c r="B418">
        <f t="shared" si="34"/>
        <v>8.24</v>
      </c>
      <c r="C418" s="1">
        <f t="shared" si="35"/>
        <v>159110988.6193449</v>
      </c>
      <c r="D418" s="1">
        <f t="shared" si="33"/>
        <v>-79555494.30967245</v>
      </c>
      <c r="E418" s="1">
        <f t="shared" si="36"/>
        <v>162445144.4194987</v>
      </c>
      <c r="F418" s="1">
        <f t="shared" si="37"/>
        <v>0.020524810464901865</v>
      </c>
    </row>
    <row r="419" spans="1:6" ht="12.75">
      <c r="A419">
        <v>414</v>
      </c>
      <c r="B419">
        <f t="shared" si="34"/>
        <v>8.26</v>
      </c>
      <c r="C419" s="1">
        <f t="shared" si="35"/>
        <v>157519878.73315144</v>
      </c>
      <c r="D419" s="1">
        <f t="shared" si="33"/>
        <v>-78759939.36657572</v>
      </c>
      <c r="E419" s="1">
        <f t="shared" si="36"/>
        <v>160828788.22588432</v>
      </c>
      <c r="F419" s="1">
        <f t="shared" si="37"/>
        <v>0.02057411194372436</v>
      </c>
    </row>
    <row r="420" spans="1:6" ht="12.75">
      <c r="A420">
        <v>415</v>
      </c>
      <c r="B420">
        <f t="shared" si="34"/>
        <v>8.28</v>
      </c>
      <c r="C420" s="1">
        <f t="shared" si="35"/>
        <v>155944679.9458199</v>
      </c>
      <c r="D420" s="1">
        <f t="shared" si="33"/>
        <v>-77972339.97290996</v>
      </c>
      <c r="E420" s="1">
        <f t="shared" si="36"/>
        <v>159228515.045117</v>
      </c>
      <c r="F420" s="1">
        <f t="shared" si="37"/>
        <v>0.020623410940977565</v>
      </c>
    </row>
    <row r="421" spans="1:6" ht="12.75">
      <c r="A421">
        <v>416</v>
      </c>
      <c r="B421">
        <f t="shared" si="34"/>
        <v>8.3</v>
      </c>
      <c r="C421" s="1">
        <f t="shared" si="35"/>
        <v>154385233.1463617</v>
      </c>
      <c r="D421" s="1">
        <f t="shared" si="33"/>
        <v>-77192616.57318085</v>
      </c>
      <c r="E421" s="1">
        <f t="shared" si="36"/>
        <v>157644164.84854487</v>
      </c>
      <c r="F421" s="1">
        <f t="shared" si="37"/>
        <v>0.020672707456785</v>
      </c>
    </row>
    <row r="422" spans="1:6" ht="12.75">
      <c r="A422">
        <v>417</v>
      </c>
      <c r="B422">
        <f t="shared" si="34"/>
        <v>8.32</v>
      </c>
      <c r="C422" s="1">
        <f t="shared" si="35"/>
        <v>152841380.8148981</v>
      </c>
      <c r="D422" s="1">
        <f t="shared" si="33"/>
        <v>-76420690.40744905</v>
      </c>
      <c r="E422" s="1">
        <f t="shared" si="36"/>
        <v>156075579.1998283</v>
      </c>
      <c r="F422" s="1">
        <f t="shared" si="37"/>
        <v>0.02072200149127335</v>
      </c>
    </row>
    <row r="423" spans="1:6" ht="12.75">
      <c r="A423">
        <v>418</v>
      </c>
      <c r="B423">
        <f t="shared" si="34"/>
        <v>8.34</v>
      </c>
      <c r="C423" s="1">
        <f t="shared" si="35"/>
        <v>151312967.00674912</v>
      </c>
      <c r="D423" s="1">
        <f t="shared" si="33"/>
        <v>-75656483.50337456</v>
      </c>
      <c r="E423" s="1">
        <f t="shared" si="36"/>
        <v>154522601.23909515</v>
      </c>
      <c r="F423" s="1">
        <f t="shared" si="37"/>
        <v>0.020771293044567072</v>
      </c>
    </row>
    <row r="424" spans="1:6" ht="12.75">
      <c r="A424">
        <v>419</v>
      </c>
      <c r="B424">
        <f t="shared" si="34"/>
        <v>8.36</v>
      </c>
      <c r="C424" s="1">
        <f t="shared" si="35"/>
        <v>149799837.33668163</v>
      </c>
      <c r="D424" s="1">
        <f t="shared" si="33"/>
        <v>-74899918.66834082</v>
      </c>
      <c r="E424" s="1">
        <f t="shared" si="36"/>
        <v>152985075.6672552</v>
      </c>
      <c r="F424" s="1">
        <f t="shared" si="37"/>
        <v>0.020820582116790918</v>
      </c>
    </row>
    <row r="425" spans="1:6" ht="12.75">
      <c r="A425">
        <v>420</v>
      </c>
      <c r="B425">
        <f t="shared" si="34"/>
        <v>8.38</v>
      </c>
      <c r="C425" s="1">
        <f t="shared" si="35"/>
        <v>148301838.96331483</v>
      </c>
      <c r="D425" s="1">
        <f t="shared" si="33"/>
        <v>-74150919.48165742</v>
      </c>
      <c r="E425" s="1">
        <f t="shared" si="36"/>
        <v>151462848.7304698</v>
      </c>
      <c r="F425" s="1">
        <f t="shared" si="37"/>
        <v>0.020869868708068617</v>
      </c>
    </row>
    <row r="426" spans="1:6" ht="12.75">
      <c r="A426">
        <v>421</v>
      </c>
      <c r="B426">
        <f t="shared" si="34"/>
        <v>8.4</v>
      </c>
      <c r="C426" s="1">
        <f t="shared" si="35"/>
        <v>146818820.57368168</v>
      </c>
      <c r="D426" s="1">
        <f t="shared" si="33"/>
        <v>-73409410.28684084</v>
      </c>
      <c r="E426" s="1">
        <f t="shared" si="36"/>
        <v>149955768.20477703</v>
      </c>
      <c r="F426" s="1">
        <f t="shared" si="37"/>
        <v>0.020919152818527045</v>
      </c>
    </row>
    <row r="427" spans="1:6" ht="12.75">
      <c r="A427">
        <v>422</v>
      </c>
      <c r="B427">
        <f t="shared" si="34"/>
        <v>8.42</v>
      </c>
      <c r="C427" s="1">
        <f t="shared" si="35"/>
        <v>145350632.36794487</v>
      </c>
      <c r="D427" s="1">
        <f t="shared" si="33"/>
        <v>-72675316.18397243</v>
      </c>
      <c r="E427" s="1">
        <f t="shared" si="36"/>
        <v>148463683.38086832</v>
      </c>
      <c r="F427" s="1">
        <f t="shared" si="37"/>
        <v>0.020968434448290205</v>
      </c>
    </row>
    <row r="428" spans="1:6" ht="12.75">
      <c r="A428">
        <v>423</v>
      </c>
      <c r="B428">
        <f t="shared" si="34"/>
        <v>8.44</v>
      </c>
      <c r="C428" s="1">
        <f t="shared" si="35"/>
        <v>143897126.04426542</v>
      </c>
      <c r="D428" s="1">
        <f t="shared" si="33"/>
        <v>-71948563.02213271</v>
      </c>
      <c r="E428" s="1">
        <f t="shared" si="36"/>
        <v>146986445.04901785</v>
      </c>
      <c r="F428" s="1">
        <f t="shared" si="37"/>
        <v>0.02101771359748298</v>
      </c>
    </row>
    <row r="429" spans="1:6" ht="12.75">
      <c r="A429">
        <v>424</v>
      </c>
      <c r="B429">
        <f t="shared" si="34"/>
        <v>8.46</v>
      </c>
      <c r="C429" s="1">
        <f t="shared" si="35"/>
        <v>142458154.78382277</v>
      </c>
      <c r="D429" s="1">
        <f t="shared" si="33"/>
        <v>-71229077.39191139</v>
      </c>
      <c r="E429" s="1">
        <f t="shared" si="36"/>
        <v>145523905.48416123</v>
      </c>
      <c r="F429" s="1">
        <f t="shared" si="37"/>
        <v>0.021066990266228998</v>
      </c>
    </row>
    <row r="430" spans="1:6" ht="12.75">
      <c r="A430">
        <v>425</v>
      </c>
      <c r="B430">
        <f t="shared" si="34"/>
        <v>8.48</v>
      </c>
      <c r="C430" s="1">
        <f t="shared" si="35"/>
        <v>141033573.23598453</v>
      </c>
      <c r="D430" s="1">
        <f t="shared" si="33"/>
        <v>-70516786.61799227</v>
      </c>
      <c r="E430" s="1">
        <f t="shared" si="36"/>
        <v>144075918.4311235</v>
      </c>
      <c r="F430" s="1">
        <f t="shared" si="37"/>
        <v>0.021116264454655382</v>
      </c>
    </row>
    <row r="431" spans="1:6" ht="12.75">
      <c r="A431">
        <v>426</v>
      </c>
      <c r="B431">
        <f t="shared" si="34"/>
        <v>8.5</v>
      </c>
      <c r="C431" s="1">
        <f t="shared" si="35"/>
        <v>139623237.50362468</v>
      </c>
      <c r="D431" s="1">
        <f t="shared" si="33"/>
        <v>-69811618.75181234</v>
      </c>
      <c r="E431" s="1">
        <f t="shared" si="36"/>
        <v>142642339.08999255</v>
      </c>
      <c r="F431" s="1">
        <f t="shared" si="37"/>
        <v>0.021165536162885936</v>
      </c>
    </row>
    <row r="432" spans="1:6" ht="12.75">
      <c r="A432">
        <v>427</v>
      </c>
      <c r="B432">
        <f t="shared" si="34"/>
        <v>8.52</v>
      </c>
      <c r="C432" s="1">
        <f t="shared" si="35"/>
        <v>138227005.12858844</v>
      </c>
      <c r="D432" s="1">
        <f t="shared" si="33"/>
        <v>-69113502.56429422</v>
      </c>
      <c r="E432" s="1">
        <f t="shared" si="36"/>
        <v>141223024.10163963</v>
      </c>
      <c r="F432" s="1">
        <f t="shared" si="37"/>
        <v>0.02121480539104534</v>
      </c>
    </row>
    <row r="433" spans="1:6" ht="12.75">
      <c r="A433">
        <v>428</v>
      </c>
      <c r="B433">
        <f t="shared" si="34"/>
        <v>8.540000000000001</v>
      </c>
      <c r="C433" s="1">
        <f t="shared" si="35"/>
        <v>136844735.07730255</v>
      </c>
      <c r="D433" s="1">
        <f t="shared" si="33"/>
        <v>-68422367.53865127</v>
      </c>
      <c r="E433" s="1">
        <f t="shared" si="36"/>
        <v>139817831.53338295</v>
      </c>
      <c r="F433" s="1">
        <f t="shared" si="37"/>
        <v>0.021264072139257496</v>
      </c>
    </row>
    <row r="434" spans="1:6" ht="12.75">
      <c r="A434">
        <v>429</v>
      </c>
      <c r="B434">
        <f t="shared" si="34"/>
        <v>8.56</v>
      </c>
      <c r="C434" s="1">
        <f t="shared" si="35"/>
        <v>135476287.7265295</v>
      </c>
      <c r="D434" s="1">
        <f t="shared" si="33"/>
        <v>-67738143.86326475</v>
      </c>
      <c r="E434" s="1">
        <f t="shared" si="36"/>
        <v>138426620.864795</v>
      </c>
      <c r="F434" s="1">
        <f t="shared" si="37"/>
        <v>0.021313336407649222</v>
      </c>
    </row>
    <row r="435" spans="1:6" ht="12.75">
      <c r="A435">
        <v>430</v>
      </c>
      <c r="B435">
        <f t="shared" si="34"/>
        <v>8.58</v>
      </c>
      <c r="C435" s="1">
        <f t="shared" si="35"/>
        <v>134121524.84926422</v>
      </c>
      <c r="D435" s="1">
        <f t="shared" si="33"/>
        <v>-67060762.42463211</v>
      </c>
      <c r="E435" s="1">
        <f t="shared" si="36"/>
        <v>137049252.97364944</v>
      </c>
      <c r="F435" s="1">
        <f t="shared" si="37"/>
        <v>0.02136259819634434</v>
      </c>
    </row>
    <row r="436" spans="1:6" ht="12.75">
      <c r="A436">
        <v>431</v>
      </c>
      <c r="B436">
        <f t="shared" si="34"/>
        <v>8.6</v>
      </c>
      <c r="C436" s="1">
        <f t="shared" si="35"/>
        <v>132780309.60077158</v>
      </c>
      <c r="D436" s="1">
        <f t="shared" si="33"/>
        <v>-66390154.80038579</v>
      </c>
      <c r="E436" s="1">
        <f t="shared" si="36"/>
        <v>135685590.12200934</v>
      </c>
      <c r="F436" s="1">
        <f t="shared" si="37"/>
        <v>0.02141185750546771</v>
      </c>
    </row>
    <row r="437" spans="1:6" ht="12.75">
      <c r="A437">
        <v>432</v>
      </c>
      <c r="B437">
        <f t="shared" si="34"/>
        <v>8.620000000000001</v>
      </c>
      <c r="C437" s="1">
        <f t="shared" si="35"/>
        <v>131452506.50476386</v>
      </c>
      <c r="D437" s="1">
        <f t="shared" si="33"/>
        <v>-65726253.25238193</v>
      </c>
      <c r="E437" s="1">
        <f t="shared" si="36"/>
        <v>134335495.94245303</v>
      </c>
      <c r="F437" s="1">
        <f t="shared" si="37"/>
        <v>0.02146111433514335</v>
      </c>
    </row>
    <row r="438" spans="1:6" ht="12.75">
      <c r="A438">
        <v>433</v>
      </c>
      <c r="B438">
        <f t="shared" si="34"/>
        <v>8.64</v>
      </c>
      <c r="C438" s="1">
        <f t="shared" si="35"/>
        <v>130137981.43971622</v>
      </c>
      <c r="D438" s="1">
        <f t="shared" si="33"/>
        <v>-65068990.71985811</v>
      </c>
      <c r="E438" s="1">
        <f t="shared" si="36"/>
        <v>132998835.42443767</v>
      </c>
      <c r="F438" s="1">
        <f t="shared" si="37"/>
        <v>0.021510368685497442</v>
      </c>
    </row>
    <row r="439" spans="1:6" ht="12.75">
      <c r="A439">
        <v>434</v>
      </c>
      <c r="B439">
        <f t="shared" si="34"/>
        <v>8.66</v>
      </c>
      <c r="C439" s="1">
        <f t="shared" si="35"/>
        <v>128836601.62531906</v>
      </c>
      <c r="D439" s="1">
        <f t="shared" si="33"/>
        <v>-64418300.81265953</v>
      </c>
      <c r="E439" s="1">
        <f t="shared" si="36"/>
        <v>131675474.90079752</v>
      </c>
      <c r="F439" s="1">
        <f t="shared" si="37"/>
        <v>0.021559620556654308</v>
      </c>
    </row>
    <row r="440" spans="1:6" ht="12.75">
      <c r="A440">
        <v>435</v>
      </c>
      <c r="B440">
        <f t="shared" si="34"/>
        <v>8.68</v>
      </c>
      <c r="C440" s="1">
        <f t="shared" si="35"/>
        <v>127548235.60906588</v>
      </c>
      <c r="D440" s="1">
        <f t="shared" si="33"/>
        <v>-63774117.80453294</v>
      </c>
      <c r="E440" s="1">
        <f t="shared" si="36"/>
        <v>130365282.03437735</v>
      </c>
      <c r="F440" s="1">
        <f t="shared" si="37"/>
        <v>0.0216088699487385</v>
      </c>
    </row>
    <row r="441" spans="1:6" ht="12.75">
      <c r="A441">
        <v>436</v>
      </c>
      <c r="B441">
        <f t="shared" si="34"/>
        <v>8.700000000000001</v>
      </c>
      <c r="C441" s="1">
        <f t="shared" si="35"/>
        <v>126272753.25297521</v>
      </c>
      <c r="D441" s="1">
        <f t="shared" si="33"/>
        <v>-63136376.626487605</v>
      </c>
      <c r="E441" s="1">
        <f t="shared" si="36"/>
        <v>129068125.80479862</v>
      </c>
      <c r="F441" s="1">
        <f t="shared" si="37"/>
        <v>0.021658116861874185</v>
      </c>
    </row>
    <row r="442" spans="1:6" ht="12.75">
      <c r="A442">
        <v>437</v>
      </c>
      <c r="B442">
        <f t="shared" si="34"/>
        <v>8.72</v>
      </c>
      <c r="C442" s="1">
        <f t="shared" si="35"/>
        <v>125010025.72044545</v>
      </c>
      <c r="D442" s="1">
        <f t="shared" si="33"/>
        <v>-62505012.86022273</v>
      </c>
      <c r="E442" s="1">
        <f t="shared" si="36"/>
        <v>127783876.4953576</v>
      </c>
      <c r="F442" s="1">
        <f t="shared" si="37"/>
        <v>0.021707361296187652</v>
      </c>
    </row>
    <row r="443" spans="1:6" ht="12.75">
      <c r="A443">
        <v>438</v>
      </c>
      <c r="B443">
        <f t="shared" si="34"/>
        <v>8.74</v>
      </c>
      <c r="C443" s="1">
        <f t="shared" si="35"/>
        <v>123759925.463241</v>
      </c>
      <c r="D443" s="1">
        <f t="shared" si="33"/>
        <v>-61879962.7316205</v>
      </c>
      <c r="E443" s="1">
        <f t="shared" si="36"/>
        <v>126512405.68005306</v>
      </c>
      <c r="F443" s="1">
        <f t="shared" si="37"/>
        <v>0.021756603251802974</v>
      </c>
    </row>
    <row r="444" spans="1:6" ht="12.75">
      <c r="A444">
        <v>439</v>
      </c>
      <c r="B444">
        <f t="shared" si="34"/>
        <v>8.76</v>
      </c>
      <c r="C444" s="1">
        <f t="shared" si="35"/>
        <v>122522326.20860858</v>
      </c>
      <c r="D444" s="1">
        <f t="shared" si="33"/>
        <v>-61261163.10430429</v>
      </c>
      <c r="E444" s="1">
        <f t="shared" si="36"/>
        <v>125253586.21074384</v>
      </c>
      <c r="F444" s="1">
        <f t="shared" si="37"/>
        <v>0.021805842728844622</v>
      </c>
    </row>
    <row r="445" spans="1:6" ht="12.75">
      <c r="A445">
        <v>440</v>
      </c>
      <c r="B445">
        <f t="shared" si="34"/>
        <v>8.78</v>
      </c>
      <c r="C445" s="1">
        <f t="shared" si="35"/>
        <v>121297102.9465225</v>
      </c>
      <c r="D445" s="1">
        <f t="shared" si="33"/>
        <v>-60648551.47326125</v>
      </c>
      <c r="E445" s="1">
        <f t="shared" si="36"/>
        <v>124007292.20443405</v>
      </c>
      <c r="F445" s="1">
        <f t="shared" si="37"/>
        <v>0.021855079727437523</v>
      </c>
    </row>
    <row r="446" spans="1:6" ht="12.75">
      <c r="A446">
        <v>441</v>
      </c>
      <c r="B446">
        <f t="shared" si="34"/>
        <v>8.8</v>
      </c>
      <c r="C446" s="1">
        <f t="shared" si="35"/>
        <v>120084131.91705728</v>
      </c>
      <c r="D446" s="1">
        <f t="shared" si="33"/>
        <v>-60042065.95852864</v>
      </c>
      <c r="E446" s="1">
        <f t="shared" si="36"/>
        <v>122773399.03068437</v>
      </c>
      <c r="F446" s="1">
        <f t="shared" si="37"/>
        <v>0.021904314247705815</v>
      </c>
    </row>
    <row r="447" spans="1:6" ht="12.75">
      <c r="A447">
        <v>442</v>
      </c>
      <c r="B447">
        <f t="shared" si="34"/>
        <v>8.82</v>
      </c>
      <c r="C447" s="1">
        <f t="shared" si="35"/>
        <v>118883290.5978867</v>
      </c>
      <c r="D447" s="1">
        <f t="shared" si="33"/>
        <v>-59441645.29894335</v>
      </c>
      <c r="E447" s="1">
        <f t="shared" si="36"/>
        <v>121551783.29914935</v>
      </c>
      <c r="F447" s="1">
        <f t="shared" si="37"/>
        <v>0.021953546289775642</v>
      </c>
    </row>
    <row r="448" spans="1:6" ht="12.75">
      <c r="A448">
        <v>443</v>
      </c>
      <c r="B448">
        <f t="shared" si="34"/>
        <v>8.84</v>
      </c>
      <c r="C448" s="1">
        <f t="shared" si="35"/>
        <v>117694457.69190782</v>
      </c>
      <c r="D448" s="1">
        <f t="shared" si="33"/>
        <v>-58847228.84595391</v>
      </c>
      <c r="E448" s="1">
        <f t="shared" si="36"/>
        <v>120342322.84723775</v>
      </c>
      <c r="F448" s="1">
        <f t="shared" si="37"/>
        <v>0.02200277585377109</v>
      </c>
    </row>
    <row r="449" spans="1:6" ht="12.75">
      <c r="A449">
        <v>444</v>
      </c>
      <c r="B449">
        <f t="shared" si="34"/>
        <v>8.86</v>
      </c>
      <c r="C449" s="1">
        <f t="shared" si="35"/>
        <v>116517513.11498874</v>
      </c>
      <c r="D449" s="1">
        <f t="shared" si="33"/>
        <v>-58258756.55749437</v>
      </c>
      <c r="E449" s="1">
        <f t="shared" si="36"/>
        <v>119144896.72789647</v>
      </c>
      <c r="F449" s="1">
        <f t="shared" si="37"/>
        <v>0.02205200293981664</v>
      </c>
    </row>
    <row r="450" spans="1:6" ht="12.75">
      <c r="A450">
        <v>445</v>
      </c>
      <c r="B450">
        <f t="shared" si="34"/>
        <v>8.88</v>
      </c>
      <c r="C450" s="1">
        <f t="shared" si="35"/>
        <v>115352337.98383886</v>
      </c>
      <c r="D450" s="1">
        <f t="shared" si="33"/>
        <v>-57676168.99191943</v>
      </c>
      <c r="E450" s="1">
        <f t="shared" si="36"/>
        <v>117959385.19751562</v>
      </c>
      <c r="F450" s="1">
        <f t="shared" si="37"/>
        <v>0.022101227548036367</v>
      </c>
    </row>
    <row r="451" spans="1:6" ht="12.75">
      <c r="A451">
        <v>446</v>
      </c>
      <c r="B451">
        <f t="shared" si="34"/>
        <v>8.9</v>
      </c>
      <c r="C451" s="1">
        <f t="shared" si="35"/>
        <v>114198814.60400046</v>
      </c>
      <c r="D451" s="1">
        <f t="shared" si="33"/>
        <v>-57099407.30200023</v>
      </c>
      <c r="E451" s="1">
        <f t="shared" si="36"/>
        <v>116785669.70395443</v>
      </c>
      <c r="F451" s="1">
        <f t="shared" si="37"/>
        <v>0.022150449678556512</v>
      </c>
    </row>
    <row r="452" spans="1:6" ht="12.75">
      <c r="A452">
        <v>447</v>
      </c>
      <c r="B452">
        <f t="shared" si="34"/>
        <v>8.92</v>
      </c>
      <c r="C452" s="1">
        <f t="shared" si="35"/>
        <v>113056826.45796046</v>
      </c>
      <c r="D452" s="1">
        <f t="shared" si="33"/>
        <v>-56528413.22898023</v>
      </c>
      <c r="E452" s="1">
        <f t="shared" si="36"/>
        <v>115623632.87468536</v>
      </c>
      <c r="F452" s="1">
        <f t="shared" si="37"/>
        <v>0.02219966933150119</v>
      </c>
    </row>
    <row r="453" spans="1:6" ht="12.75">
      <c r="A453">
        <v>448</v>
      </c>
      <c r="B453">
        <f t="shared" si="34"/>
        <v>8.94</v>
      </c>
      <c r="C453" s="1">
        <f t="shared" si="35"/>
        <v>111926258.19338085</v>
      </c>
      <c r="D453" s="1">
        <f t="shared" si="33"/>
        <v>-55963129.096690424</v>
      </c>
      <c r="E453" s="1">
        <f t="shared" si="36"/>
        <v>114473158.50505711</v>
      </c>
      <c r="F453" s="1">
        <f t="shared" si="37"/>
        <v>0.02224888650699499</v>
      </c>
    </row>
    <row r="454" spans="1:6" ht="12.75">
      <c r="A454">
        <v>449</v>
      </c>
      <c r="B454">
        <f t="shared" si="34"/>
        <v>8.96</v>
      </c>
      <c r="C454" s="1">
        <f t="shared" si="35"/>
        <v>110806995.61144704</v>
      </c>
      <c r="D454" s="1">
        <f t="shared" si="33"/>
        <v>-55403497.80572352</v>
      </c>
      <c r="E454" s="1">
        <f t="shared" si="36"/>
        <v>113334131.54667386</v>
      </c>
      <c r="F454" s="1">
        <f t="shared" si="37"/>
        <v>0.022298101205161566</v>
      </c>
    </row>
    <row r="455" spans="1:6" ht="12.75">
      <c r="A455">
        <v>450</v>
      </c>
      <c r="B455">
        <f t="shared" si="34"/>
        <v>8.98</v>
      </c>
      <c r="C455" s="1">
        <f t="shared" si="35"/>
        <v>109698925.65533257</v>
      </c>
      <c r="D455" s="1">
        <f t="shared" si="33"/>
        <v>-54849462.82766628</v>
      </c>
      <c r="E455" s="1">
        <f t="shared" si="36"/>
        <v>112206438.09589083</v>
      </c>
      <c r="F455" s="1">
        <f t="shared" si="37"/>
        <v>0.022347313426127717</v>
      </c>
    </row>
    <row r="456" spans="1:6" ht="12.75">
      <c r="A456">
        <v>451</v>
      </c>
      <c r="B456">
        <f t="shared" si="34"/>
        <v>9</v>
      </c>
      <c r="C456" s="1">
        <f t="shared" si="35"/>
        <v>108601936.39877924</v>
      </c>
      <c r="D456" s="1">
        <f aca="true" t="shared" si="38" ref="D456:D519">-C456/$B$2</f>
        <v>-54300968.19938962</v>
      </c>
      <c r="E456" s="1">
        <f t="shared" si="36"/>
        <v>111089965.38242306</v>
      </c>
      <c r="F456" s="1">
        <f t="shared" si="37"/>
        <v>0.022396523170016915</v>
      </c>
    </row>
    <row r="457" spans="1:6" ht="12.75">
      <c r="A457">
        <v>452</v>
      </c>
      <c r="B457">
        <f t="shared" si="34"/>
        <v>9.02</v>
      </c>
      <c r="C457" s="1">
        <f t="shared" si="35"/>
        <v>107515917.03479145</v>
      </c>
      <c r="D457" s="1">
        <f t="shared" si="38"/>
        <v>-53757958.51739573</v>
      </c>
      <c r="E457" s="1">
        <f t="shared" si="36"/>
        <v>109984601.75806881</v>
      </c>
      <c r="F457" s="1">
        <f t="shared" si="37"/>
        <v>0.022445730436954095</v>
      </c>
    </row>
    <row r="458" spans="1:6" ht="12.75">
      <c r="A458">
        <v>453</v>
      </c>
      <c r="B458">
        <f aca="true" t="shared" si="39" ref="B458:B521">(A458-1)*$B$3</f>
        <v>9.040000000000001</v>
      </c>
      <c r="C458" s="1">
        <f t="shared" si="35"/>
        <v>106440757.86444354</v>
      </c>
      <c r="D458" s="1">
        <f t="shared" si="38"/>
        <v>-53220378.93222177</v>
      </c>
      <c r="E458" s="1">
        <f t="shared" si="36"/>
        <v>108890236.6855444</v>
      </c>
      <c r="F458" s="1">
        <f t="shared" si="37"/>
        <v>0.02249493522706282</v>
      </c>
    </row>
    <row r="459" spans="1:6" ht="12.75">
      <c r="A459">
        <v>454</v>
      </c>
      <c r="B459">
        <f t="shared" si="39"/>
        <v>9.06</v>
      </c>
      <c r="C459" s="1">
        <f t="shared" si="35"/>
        <v>105376350.2857991</v>
      </c>
      <c r="D459" s="1">
        <f t="shared" si="38"/>
        <v>-52688175.14289955</v>
      </c>
      <c r="E459" s="1">
        <f t="shared" si="36"/>
        <v>107806760.72743084</v>
      </c>
      <c r="F459" s="1">
        <f t="shared" si="37"/>
        <v>0.022544137540469945</v>
      </c>
    </row>
    <row r="460" spans="1:6" ht="12.75">
      <c r="A460">
        <v>455</v>
      </c>
      <c r="B460">
        <f t="shared" si="39"/>
        <v>9.08</v>
      </c>
      <c r="C460" s="1">
        <f t="shared" si="35"/>
        <v>104322586.7829411</v>
      </c>
      <c r="D460" s="1">
        <f t="shared" si="38"/>
        <v>-52161293.39147055</v>
      </c>
      <c r="E460" s="1">
        <f t="shared" si="36"/>
        <v>106734065.53522925</v>
      </c>
      <c r="F460" s="1">
        <f t="shared" si="37"/>
        <v>0.022593337377298735</v>
      </c>
    </row>
    <row r="461" spans="1:6" ht="12.75">
      <c r="A461">
        <v>456</v>
      </c>
      <c r="B461">
        <f t="shared" si="39"/>
        <v>9.1</v>
      </c>
      <c r="C461" s="1">
        <f t="shared" si="35"/>
        <v>103279360.91511169</v>
      </c>
      <c r="D461" s="1">
        <f t="shared" si="38"/>
        <v>-51639680.457555845</v>
      </c>
      <c r="E461" s="1">
        <f t="shared" si="36"/>
        <v>105672043.83852655</v>
      </c>
      <c r="F461" s="1">
        <f t="shared" si="37"/>
        <v>0.022642534737674087</v>
      </c>
    </row>
    <row r="462" spans="1:6" ht="12.75">
      <c r="A462">
        <v>457</v>
      </c>
      <c r="B462">
        <f t="shared" si="39"/>
        <v>9.120000000000001</v>
      </c>
      <c r="C462" s="1">
        <f t="shared" si="35"/>
        <v>102246567.30596058</v>
      </c>
      <c r="D462" s="1">
        <f t="shared" si="38"/>
        <v>-51123283.65298029</v>
      </c>
      <c r="E462" s="1">
        <f t="shared" si="36"/>
        <v>104620589.43426795</v>
      </c>
      <c r="F462" s="1">
        <f t="shared" si="37"/>
        <v>0.022691729621719885</v>
      </c>
    </row>
    <row r="463" spans="1:6" ht="12.75">
      <c r="A463">
        <v>458</v>
      </c>
      <c r="B463">
        <f t="shared" si="39"/>
        <v>9.14</v>
      </c>
      <c r="C463" s="1">
        <f t="shared" si="35"/>
        <v>101224101.63290097</v>
      </c>
      <c r="D463" s="1">
        <f t="shared" si="38"/>
        <v>-50612050.816450484</v>
      </c>
      <c r="E463" s="1">
        <f t="shared" si="36"/>
        <v>103579597.17613696</v>
      </c>
      <c r="F463" s="1">
        <f t="shared" si="37"/>
        <v>0.022740922029562162</v>
      </c>
    </row>
    <row r="464" spans="1:6" ht="12.75">
      <c r="A464">
        <v>459</v>
      </c>
      <c r="B464">
        <f t="shared" si="39"/>
        <v>9.16</v>
      </c>
      <c r="C464" s="1">
        <f t="shared" si="35"/>
        <v>100211860.61657196</v>
      </c>
      <c r="D464" s="1">
        <f t="shared" si="38"/>
        <v>-50105930.30828598</v>
      </c>
      <c r="E464" s="1">
        <f t="shared" si="36"/>
        <v>102548962.96404022</v>
      </c>
      <c r="F464" s="1">
        <f t="shared" si="37"/>
        <v>0.022790111961325094</v>
      </c>
    </row>
    <row r="465" spans="1:6" ht="12.75">
      <c r="A465">
        <v>460</v>
      </c>
      <c r="B465">
        <f t="shared" si="39"/>
        <v>9.18</v>
      </c>
      <c r="C465" s="1">
        <f t="shared" si="35"/>
        <v>99209742.01040624</v>
      </c>
      <c r="D465" s="1">
        <f t="shared" si="38"/>
        <v>-49604871.00520312</v>
      </c>
      <c r="E465" s="1">
        <f t="shared" si="36"/>
        <v>101528583.73369762</v>
      </c>
      <c r="F465" s="1">
        <f t="shared" si="37"/>
        <v>0.02283929941713303</v>
      </c>
    </row>
    <row r="466" spans="1:6" ht="12.75">
      <c r="A466">
        <v>461</v>
      </c>
      <c r="B466">
        <f t="shared" si="39"/>
        <v>9.200000000000001</v>
      </c>
      <c r="C466" s="1">
        <f t="shared" si="35"/>
        <v>98217644.59030218</v>
      </c>
      <c r="D466" s="1">
        <f t="shared" si="38"/>
        <v>-49108822.29515109</v>
      </c>
      <c r="E466" s="1">
        <f t="shared" si="36"/>
        <v>100518357.44633576</v>
      </c>
      <c r="F466" s="1">
        <f t="shared" si="37"/>
        <v>0.022888484397109967</v>
      </c>
    </row>
    <row r="467" spans="1:6" ht="12.75">
      <c r="A467">
        <v>462</v>
      </c>
      <c r="B467">
        <f t="shared" si="39"/>
        <v>9.22</v>
      </c>
      <c r="C467" s="1">
        <f t="shared" si="35"/>
        <v>97235468.14439917</v>
      </c>
      <c r="D467" s="1">
        <f t="shared" si="38"/>
        <v>-48617734.07219958</v>
      </c>
      <c r="E467" s="1">
        <f t="shared" si="36"/>
        <v>99518183.07848419</v>
      </c>
      <c r="F467" s="1">
        <f t="shared" si="37"/>
        <v>0.022937666901382055</v>
      </c>
    </row>
    <row r="468" spans="1:6" ht="12.75">
      <c r="A468">
        <v>463</v>
      </c>
      <c r="B468">
        <f t="shared" si="39"/>
        <v>9.24</v>
      </c>
      <c r="C468" s="1">
        <f t="shared" si="35"/>
        <v>96263113.46295518</v>
      </c>
      <c r="D468" s="1">
        <f t="shared" si="38"/>
        <v>-48131556.73147759</v>
      </c>
      <c r="E468" s="1">
        <f t="shared" si="36"/>
        <v>98527960.61187257</v>
      </c>
      <c r="F468" s="1">
        <f t="shared" si="37"/>
        <v>0.022986846930073156</v>
      </c>
    </row>
    <row r="469" spans="1:6" ht="12.75">
      <c r="A469">
        <v>464</v>
      </c>
      <c r="B469">
        <f t="shared" si="39"/>
        <v>9.26</v>
      </c>
      <c r="C469" s="1">
        <f t="shared" si="35"/>
        <v>95300482.32832563</v>
      </c>
      <c r="D469" s="1">
        <f t="shared" si="38"/>
        <v>-47650241.164162815</v>
      </c>
      <c r="E469" s="1">
        <f t="shared" si="36"/>
        <v>97547591.02342904</v>
      </c>
      <c r="F469" s="1">
        <f t="shared" si="37"/>
        <v>0.023036024483307795</v>
      </c>
    </row>
    <row r="470" spans="1:6" ht="12.75">
      <c r="A470">
        <v>465</v>
      </c>
      <c r="B470">
        <f t="shared" si="39"/>
        <v>9.28</v>
      </c>
      <c r="C470" s="1">
        <f t="shared" si="35"/>
        <v>94347477.50504237</v>
      </c>
      <c r="D470" s="1">
        <f t="shared" si="38"/>
        <v>-47173738.75252119</v>
      </c>
      <c r="E470" s="1">
        <f t="shared" si="36"/>
        <v>96576976.27537777</v>
      </c>
      <c r="F470" s="1">
        <f t="shared" si="37"/>
        <v>0.023085199561210537</v>
      </c>
    </row>
    <row r="471" spans="1:6" ht="12.75">
      <c r="A471">
        <v>466</v>
      </c>
      <c r="B471">
        <f t="shared" si="39"/>
        <v>9.3</v>
      </c>
      <c r="C471" s="1">
        <f aca="true" t="shared" si="40" ref="C471:C534">C470+D470*$B$3</f>
        <v>93404002.72999196</v>
      </c>
      <c r="D471" s="1">
        <f t="shared" si="38"/>
        <v>-46702001.36499598</v>
      </c>
      <c r="E471" s="1">
        <f aca="true" t="shared" si="41" ref="E471:E534">$B$1*EXP(-B471/$B$2)</f>
        <v>95616019.30543505</v>
      </c>
      <c r="F471" s="1">
        <f aca="true" t="shared" si="42" ref="F471:F534">(E471-C471)/E471</f>
        <v>0.023134372163905306</v>
      </c>
    </row>
    <row r="472" spans="1:6" ht="12.75">
      <c r="A472">
        <v>467</v>
      </c>
      <c r="B472">
        <f t="shared" si="39"/>
        <v>9.32</v>
      </c>
      <c r="C472" s="1">
        <f t="shared" si="40"/>
        <v>92469962.70269203</v>
      </c>
      <c r="D472" s="1">
        <f t="shared" si="38"/>
        <v>-46234981.351346016</v>
      </c>
      <c r="E472" s="1">
        <f t="shared" si="41"/>
        <v>94664624.01710322</v>
      </c>
      <c r="F472" s="1">
        <f t="shared" si="42"/>
        <v>0.023183542291518318</v>
      </c>
    </row>
    <row r="473" spans="1:6" ht="12.75">
      <c r="A473">
        <v>468</v>
      </c>
      <c r="B473">
        <f t="shared" si="39"/>
        <v>9.34</v>
      </c>
      <c r="C473" s="1">
        <f t="shared" si="40"/>
        <v>91545263.07566512</v>
      </c>
      <c r="D473" s="1">
        <f t="shared" si="38"/>
        <v>-45772631.53783256</v>
      </c>
      <c r="E473" s="1">
        <f t="shared" si="41"/>
        <v>93722695.27006057</v>
      </c>
      <c r="F473" s="1">
        <f t="shared" si="42"/>
        <v>0.023232709944173223</v>
      </c>
    </row>
    <row r="474" spans="1:6" ht="12.75">
      <c r="A474">
        <v>469</v>
      </c>
      <c r="B474">
        <f t="shared" si="39"/>
        <v>9.36</v>
      </c>
      <c r="C474" s="1">
        <f t="shared" si="40"/>
        <v>90629810.44490847</v>
      </c>
      <c r="D474" s="1">
        <f t="shared" si="38"/>
        <v>-45314905.222454235</v>
      </c>
      <c r="E474" s="1">
        <f t="shared" si="41"/>
        <v>92790138.87064743</v>
      </c>
      <c r="F474" s="1">
        <f t="shared" si="42"/>
        <v>0.023281875121994706</v>
      </c>
    </row>
    <row r="475" spans="1:6" ht="12.75">
      <c r="A475">
        <v>470</v>
      </c>
      <c r="B475">
        <f t="shared" si="39"/>
        <v>9.38</v>
      </c>
      <c r="C475" s="1">
        <f t="shared" si="40"/>
        <v>89723512.34045939</v>
      </c>
      <c r="D475" s="1">
        <f t="shared" si="38"/>
        <v>-44861756.170229696</v>
      </c>
      <c r="E475" s="1">
        <f t="shared" si="41"/>
        <v>91866861.56244664</v>
      </c>
      <c r="F475" s="1">
        <f t="shared" si="42"/>
        <v>0.02333103782510631</v>
      </c>
    </row>
    <row r="476" spans="1:6" ht="12.75">
      <c r="A476">
        <v>471</v>
      </c>
      <c r="B476">
        <f t="shared" si="39"/>
        <v>9.4</v>
      </c>
      <c r="C476" s="1">
        <f t="shared" si="40"/>
        <v>88826277.2170548</v>
      </c>
      <c r="D476" s="1">
        <f t="shared" si="38"/>
        <v>-44413138.6085274</v>
      </c>
      <c r="E476" s="1">
        <f t="shared" si="41"/>
        <v>90952771.01695816</v>
      </c>
      <c r="F476" s="1">
        <f t="shared" si="42"/>
        <v>0.023380198053634647</v>
      </c>
    </row>
    <row r="477" spans="1:6" ht="12.75">
      <c r="A477">
        <v>472</v>
      </c>
      <c r="B477">
        <f t="shared" si="39"/>
        <v>9.42</v>
      </c>
      <c r="C477" s="1">
        <f t="shared" si="40"/>
        <v>87938014.44488426</v>
      </c>
      <c r="D477" s="1">
        <f t="shared" si="38"/>
        <v>-43969007.22244213</v>
      </c>
      <c r="E477" s="1">
        <f t="shared" si="41"/>
        <v>90047775.82436559</v>
      </c>
      <c r="F477" s="1">
        <f t="shared" si="42"/>
        <v>0.02342935580770292</v>
      </c>
    </row>
    <row r="478" spans="1:6" ht="12.75">
      <c r="A478">
        <v>473</v>
      </c>
      <c r="B478">
        <f t="shared" si="39"/>
        <v>9.44</v>
      </c>
      <c r="C478" s="1">
        <f t="shared" si="40"/>
        <v>87058634.30043541</v>
      </c>
      <c r="D478" s="1">
        <f t="shared" si="38"/>
        <v>-43529317.150217704</v>
      </c>
      <c r="E478" s="1">
        <f t="shared" si="41"/>
        <v>89151785.48439553</v>
      </c>
      <c r="F478" s="1">
        <f t="shared" si="42"/>
        <v>0.02347851108743632</v>
      </c>
    </row>
    <row r="479" spans="1:6" ht="12.75">
      <c r="A479">
        <v>474</v>
      </c>
      <c r="B479">
        <f t="shared" si="39"/>
        <v>9.46</v>
      </c>
      <c r="C479" s="1">
        <f t="shared" si="40"/>
        <v>86188047.95743105</v>
      </c>
      <c r="D479" s="1">
        <f t="shared" si="38"/>
        <v>-43094023.978715524</v>
      </c>
      <c r="E479" s="1">
        <f t="shared" si="41"/>
        <v>88264710.39726722</v>
      </c>
      <c r="F479" s="1">
        <f t="shared" si="42"/>
        <v>0.02352766389295795</v>
      </c>
    </row>
    <row r="480" spans="1:6" ht="12.75">
      <c r="A480">
        <v>475</v>
      </c>
      <c r="B480">
        <f t="shared" si="39"/>
        <v>9.48</v>
      </c>
      <c r="C480" s="1">
        <f t="shared" si="40"/>
        <v>85326167.47785674</v>
      </c>
      <c r="D480" s="1">
        <f t="shared" si="38"/>
        <v>-42663083.73892837</v>
      </c>
      <c r="E480" s="1">
        <f t="shared" si="41"/>
        <v>87386461.8547329</v>
      </c>
      <c r="F480" s="1">
        <f t="shared" si="42"/>
        <v>0.023576814224394345</v>
      </c>
    </row>
    <row r="481" spans="1:6" ht="12.75">
      <c r="A481">
        <v>476</v>
      </c>
      <c r="B481">
        <f t="shared" si="39"/>
        <v>9.5</v>
      </c>
      <c r="C481" s="1">
        <f t="shared" si="40"/>
        <v>84472905.80307817</v>
      </c>
      <c r="D481" s="1">
        <f t="shared" si="38"/>
        <v>-42236452.90153909</v>
      </c>
      <c r="E481" s="1">
        <f t="shared" si="41"/>
        <v>86516952.03120634</v>
      </c>
      <c r="F481" s="1">
        <f t="shared" si="42"/>
        <v>0.023625962081869057</v>
      </c>
    </row>
    <row r="482" spans="1:6" ht="12.75">
      <c r="A482">
        <v>477</v>
      </c>
      <c r="B482">
        <f t="shared" si="39"/>
        <v>9.52</v>
      </c>
      <c r="C482" s="1">
        <f t="shared" si="40"/>
        <v>83628176.74504739</v>
      </c>
      <c r="D482" s="1">
        <f t="shared" si="38"/>
        <v>-41814088.372523695</v>
      </c>
      <c r="E482" s="1">
        <f t="shared" si="41"/>
        <v>85656093.97498061</v>
      </c>
      <c r="F482" s="1">
        <f t="shared" si="42"/>
        <v>0.02367510746550682</v>
      </c>
    </row>
    <row r="483" spans="1:6" ht="12.75">
      <c r="A483">
        <v>478</v>
      </c>
      <c r="B483">
        <f t="shared" si="39"/>
        <v>9.540000000000001</v>
      </c>
      <c r="C483" s="1">
        <f t="shared" si="40"/>
        <v>82791894.97759692</v>
      </c>
      <c r="D483" s="1">
        <f t="shared" si="38"/>
        <v>-41395947.48879846</v>
      </c>
      <c r="E483" s="1">
        <f t="shared" si="41"/>
        <v>84803801.5995326</v>
      </c>
      <c r="F483" s="1">
        <f t="shared" si="42"/>
        <v>0.023724250375430918</v>
      </c>
    </row>
    <row r="484" spans="1:6" ht="12.75">
      <c r="A484">
        <v>479</v>
      </c>
      <c r="B484">
        <f t="shared" si="39"/>
        <v>9.56</v>
      </c>
      <c r="C484" s="1">
        <f t="shared" si="40"/>
        <v>81963976.02782096</v>
      </c>
      <c r="D484" s="1">
        <f t="shared" si="38"/>
        <v>-40981988.01391048</v>
      </c>
      <c r="E484" s="1">
        <f t="shared" si="41"/>
        <v>83959989.6749147</v>
      </c>
      <c r="F484" s="1">
        <f t="shared" si="42"/>
        <v>0.023773390811767877</v>
      </c>
    </row>
    <row r="485" spans="1:6" ht="12.75">
      <c r="A485">
        <v>480</v>
      </c>
      <c r="B485">
        <f t="shared" si="39"/>
        <v>9.58</v>
      </c>
      <c r="C485" s="1">
        <f t="shared" si="40"/>
        <v>81144336.26754275</v>
      </c>
      <c r="D485" s="1">
        <f t="shared" si="38"/>
        <v>-40572168.133771375</v>
      </c>
      <c r="E485" s="1">
        <f t="shared" si="41"/>
        <v>83124573.81923118</v>
      </c>
      <c r="F485" s="1">
        <f t="shared" si="42"/>
        <v>0.023822528774641336</v>
      </c>
    </row>
    <row r="486" spans="1:6" ht="12.75">
      <c r="A486">
        <v>481</v>
      </c>
      <c r="B486">
        <f t="shared" si="39"/>
        <v>9.6</v>
      </c>
      <c r="C486" s="1">
        <f t="shared" si="40"/>
        <v>80332892.90486732</v>
      </c>
      <c r="D486" s="1">
        <f t="shared" si="38"/>
        <v>-40166446.45243366</v>
      </c>
      <c r="E486" s="1">
        <f t="shared" si="41"/>
        <v>82297470.4902003</v>
      </c>
      <c r="F486" s="1">
        <f t="shared" si="42"/>
        <v>0.023871664264175776</v>
      </c>
    </row>
    <row r="487" spans="1:6" ht="12.75">
      <c r="A487">
        <v>482</v>
      </c>
      <c r="B487">
        <f t="shared" si="39"/>
        <v>9.620000000000001</v>
      </c>
      <c r="C487" s="1">
        <f t="shared" si="40"/>
        <v>79529563.97581865</v>
      </c>
      <c r="D487" s="1">
        <f t="shared" si="38"/>
        <v>-39764781.987909324</v>
      </c>
      <c r="E487" s="1">
        <f t="shared" si="41"/>
        <v>81478596.97679982</v>
      </c>
      <c r="F487" s="1">
        <f t="shared" si="42"/>
        <v>0.023920797280494826</v>
      </c>
    </row>
    <row r="488" spans="1:6" ht="12.75">
      <c r="A488">
        <v>483</v>
      </c>
      <c r="B488">
        <f t="shared" si="39"/>
        <v>9.64</v>
      </c>
      <c r="C488" s="1">
        <f t="shared" si="40"/>
        <v>78734268.33606046</v>
      </c>
      <c r="D488" s="1">
        <f t="shared" si="38"/>
        <v>-39367134.16803023</v>
      </c>
      <c r="E488" s="1">
        <f t="shared" si="41"/>
        <v>80667871.39099614</v>
      </c>
      <c r="F488" s="1">
        <f t="shared" si="42"/>
        <v>0.023969927823724636</v>
      </c>
    </row>
    <row r="489" spans="1:6" ht="12.75">
      <c r="A489">
        <v>484</v>
      </c>
      <c r="B489">
        <f t="shared" si="39"/>
        <v>9.66</v>
      </c>
      <c r="C489" s="1">
        <f t="shared" si="40"/>
        <v>77946925.65269986</v>
      </c>
      <c r="D489" s="1">
        <f t="shared" si="38"/>
        <v>-38973462.82634993</v>
      </c>
      <c r="E489" s="1">
        <f t="shared" si="41"/>
        <v>79865212.65955502</v>
      </c>
      <c r="F489" s="1">
        <f t="shared" si="42"/>
        <v>0.024019055893988877</v>
      </c>
    </row>
    <row r="490" spans="1:6" ht="12.75">
      <c r="A490">
        <v>485</v>
      </c>
      <c r="B490">
        <f t="shared" si="39"/>
        <v>9.68</v>
      </c>
      <c r="C490" s="1">
        <f t="shared" si="40"/>
        <v>77167456.39617287</v>
      </c>
      <c r="D490" s="1">
        <f t="shared" si="38"/>
        <v>-38583728.19808643</v>
      </c>
      <c r="E490" s="1">
        <f t="shared" si="41"/>
        <v>79070540.51593441</v>
      </c>
      <c r="F490" s="1">
        <f t="shared" si="42"/>
        <v>0.024068181491411825</v>
      </c>
    </row>
    <row r="491" spans="1:6" ht="12.75">
      <c r="A491">
        <v>486</v>
      </c>
      <c r="B491">
        <f t="shared" si="39"/>
        <v>9.700000000000001</v>
      </c>
      <c r="C491" s="1">
        <f t="shared" si="40"/>
        <v>76395781.83221114</v>
      </c>
      <c r="D491" s="1">
        <f t="shared" si="38"/>
        <v>-38197890.91610557</v>
      </c>
      <c r="E491" s="1">
        <f t="shared" si="41"/>
        <v>78283775.49225767</v>
      </c>
      <c r="F491" s="1">
        <f t="shared" si="42"/>
        <v>0.02411730461611751</v>
      </c>
    </row>
    <row r="492" spans="1:6" ht="12.75">
      <c r="A492">
        <v>487</v>
      </c>
      <c r="B492">
        <f t="shared" si="39"/>
        <v>9.72</v>
      </c>
      <c r="C492" s="1">
        <f t="shared" si="40"/>
        <v>75631824.01388903</v>
      </c>
      <c r="D492" s="1">
        <f t="shared" si="38"/>
        <v>-37815912.006944515</v>
      </c>
      <c r="E492" s="1">
        <f t="shared" si="41"/>
        <v>77504838.91136692</v>
      </c>
      <c r="F492" s="1">
        <f t="shared" si="42"/>
        <v>0.024166425268231827</v>
      </c>
    </row>
    <row r="493" spans="1:6" ht="12.75">
      <c r="A493">
        <v>488</v>
      </c>
      <c r="B493">
        <f t="shared" si="39"/>
        <v>9.74</v>
      </c>
      <c r="C493" s="1">
        <f t="shared" si="40"/>
        <v>74875505.77375014</v>
      </c>
      <c r="D493" s="1">
        <f t="shared" si="38"/>
        <v>-37437752.88687507</v>
      </c>
      <c r="E493" s="1">
        <f t="shared" si="41"/>
        <v>76733652.87895489</v>
      </c>
      <c r="F493" s="1">
        <f t="shared" si="42"/>
        <v>0.02421554344787833</v>
      </c>
    </row>
    <row r="494" spans="1:6" ht="12.75">
      <c r="A494">
        <v>489</v>
      </c>
      <c r="B494">
        <f t="shared" si="39"/>
        <v>9.76</v>
      </c>
      <c r="C494" s="1">
        <f t="shared" si="40"/>
        <v>74126750.71601264</v>
      </c>
      <c r="D494" s="1">
        <f t="shared" si="38"/>
        <v>-37063375.35800632</v>
      </c>
      <c r="E494" s="1">
        <f t="shared" si="41"/>
        <v>75970140.27577567</v>
      </c>
      <c r="F494" s="1">
        <f t="shared" si="42"/>
        <v>0.024264659155181584</v>
      </c>
    </row>
    <row r="495" spans="1:6" ht="12.75">
      <c r="A495">
        <v>490</v>
      </c>
      <c r="B495">
        <f t="shared" si="39"/>
        <v>9.78</v>
      </c>
      <c r="C495" s="1">
        <f t="shared" si="40"/>
        <v>73385483.20885251</v>
      </c>
      <c r="D495" s="1">
        <f t="shared" si="38"/>
        <v>-36692741.60442626</v>
      </c>
      <c r="E495" s="1">
        <f t="shared" si="41"/>
        <v>75214224.7499327</v>
      </c>
      <c r="F495" s="1">
        <f t="shared" si="42"/>
        <v>0.024313772390266216</v>
      </c>
    </row>
    <row r="496" spans="1:6" ht="12.75">
      <c r="A496">
        <v>491</v>
      </c>
      <c r="B496">
        <f t="shared" si="39"/>
        <v>9.8</v>
      </c>
      <c r="C496" s="1">
        <f t="shared" si="40"/>
        <v>72651628.37676398</v>
      </c>
      <c r="D496" s="1">
        <f t="shared" si="38"/>
        <v>-36325814.18838199</v>
      </c>
      <c r="E496" s="1">
        <f t="shared" si="41"/>
        <v>74465830.70924339</v>
      </c>
      <c r="F496" s="1">
        <f t="shared" si="42"/>
        <v>0.024362883153255507</v>
      </c>
    </row>
    <row r="497" spans="1:6" ht="12.75">
      <c r="A497">
        <v>492</v>
      </c>
      <c r="B497">
        <f t="shared" si="39"/>
        <v>9.82</v>
      </c>
      <c r="C497" s="1">
        <f t="shared" si="40"/>
        <v>71925112.09299634</v>
      </c>
      <c r="D497" s="1">
        <f t="shared" si="38"/>
        <v>-35962556.04649817</v>
      </c>
      <c r="E497" s="1">
        <f t="shared" si="41"/>
        <v>73724883.31368011</v>
      </c>
      <c r="F497" s="1">
        <f t="shared" si="42"/>
        <v>0.0244119914442755</v>
      </c>
    </row>
    <row r="498" spans="1:6" ht="12.75">
      <c r="A498">
        <v>493</v>
      </c>
      <c r="B498">
        <f t="shared" si="39"/>
        <v>9.84</v>
      </c>
      <c r="C498" s="1">
        <f t="shared" si="40"/>
        <v>71205860.97206639</v>
      </c>
      <c r="D498" s="1">
        <f t="shared" si="38"/>
        <v>-35602930.486033194</v>
      </c>
      <c r="E498" s="1">
        <f t="shared" si="41"/>
        <v>72991308.46788582</v>
      </c>
      <c r="F498" s="1">
        <f t="shared" si="42"/>
        <v>0.02446109726344997</v>
      </c>
    </row>
    <row r="499" spans="1:6" ht="12.75">
      <c r="A499">
        <v>494</v>
      </c>
      <c r="B499">
        <f t="shared" si="39"/>
        <v>9.86</v>
      </c>
      <c r="C499" s="1">
        <f t="shared" si="40"/>
        <v>70493802.36234573</v>
      </c>
      <c r="D499" s="1">
        <f t="shared" si="38"/>
        <v>-35246901.18117286</v>
      </c>
      <c r="E499" s="1">
        <f t="shared" si="41"/>
        <v>72265032.81376463</v>
      </c>
      <c r="F499" s="1">
        <f t="shared" si="42"/>
        <v>0.024510200610903653</v>
      </c>
    </row>
    <row r="500" spans="1:6" ht="12.75">
      <c r="A500">
        <v>495</v>
      </c>
      <c r="B500">
        <f t="shared" si="39"/>
        <v>9.88</v>
      </c>
      <c r="C500" s="1">
        <f t="shared" si="40"/>
        <v>69788864.33872227</v>
      </c>
      <c r="D500" s="1">
        <f t="shared" si="38"/>
        <v>-34894432.16936114</v>
      </c>
      <c r="E500" s="1">
        <f t="shared" si="41"/>
        <v>71545983.7231458</v>
      </c>
      <c r="F500" s="1">
        <f t="shared" si="42"/>
        <v>0.02455930148675948</v>
      </c>
    </row>
    <row r="501" spans="1:6" ht="12.75">
      <c r="A501">
        <v>496</v>
      </c>
      <c r="B501">
        <f t="shared" si="39"/>
        <v>9.9</v>
      </c>
      <c r="C501" s="1">
        <f t="shared" si="40"/>
        <v>69090975.69533505</v>
      </c>
      <c r="D501" s="1">
        <f t="shared" si="38"/>
        <v>-34545487.84766752</v>
      </c>
      <c r="E501" s="1">
        <f t="shared" si="41"/>
        <v>70834089.29052119</v>
      </c>
      <c r="F501" s="1">
        <f t="shared" si="42"/>
        <v>0.024608399891143974</v>
      </c>
    </row>
    <row r="502" spans="1:6" ht="12.75">
      <c r="A502">
        <v>497</v>
      </c>
      <c r="B502">
        <f t="shared" si="39"/>
        <v>9.92</v>
      </c>
      <c r="C502" s="1">
        <f t="shared" si="40"/>
        <v>68400065.9383817</v>
      </c>
      <c r="D502" s="1">
        <f t="shared" si="38"/>
        <v>-34200032.96919085</v>
      </c>
      <c r="E502" s="1">
        <f t="shared" si="41"/>
        <v>70129278.32585424</v>
      </c>
      <c r="F502" s="1">
        <f t="shared" si="42"/>
        <v>0.024657495824180458</v>
      </c>
    </row>
    <row r="503" spans="1:6" ht="12.75">
      <c r="A503">
        <v>498</v>
      </c>
      <c r="B503">
        <f t="shared" si="39"/>
        <v>9.94</v>
      </c>
      <c r="C503" s="1">
        <f t="shared" si="40"/>
        <v>67716065.27899788</v>
      </c>
      <c r="D503" s="1">
        <f t="shared" si="38"/>
        <v>-33858032.63949894</v>
      </c>
      <c r="E503" s="1">
        <f t="shared" si="41"/>
        <v>69431480.34746115</v>
      </c>
      <c r="F503" s="1">
        <f t="shared" si="42"/>
        <v>0.024706589285993702</v>
      </c>
    </row>
    <row r="504" spans="1:6" ht="12.75">
      <c r="A504">
        <v>499</v>
      </c>
      <c r="B504">
        <f t="shared" si="39"/>
        <v>9.96</v>
      </c>
      <c r="C504" s="1">
        <f t="shared" si="40"/>
        <v>67038904.6262079</v>
      </c>
      <c r="D504" s="1">
        <f t="shared" si="38"/>
        <v>-33519452.31310395</v>
      </c>
      <c r="E504" s="1">
        <f t="shared" si="41"/>
        <v>68740625.57496248</v>
      </c>
      <c r="F504" s="1">
        <f t="shared" si="42"/>
        <v>0.024755680276706698</v>
      </c>
    </row>
    <row r="505" spans="1:6" ht="12.75">
      <c r="A505">
        <v>500</v>
      </c>
      <c r="B505">
        <f t="shared" si="39"/>
        <v>9.98</v>
      </c>
      <c r="C505" s="1">
        <f t="shared" si="40"/>
        <v>66368515.579945825</v>
      </c>
      <c r="D505" s="1">
        <f t="shared" si="38"/>
        <v>-33184257.789972913</v>
      </c>
      <c r="E505" s="1">
        <f t="shared" si="41"/>
        <v>68056644.92230543</v>
      </c>
      <c r="F505" s="1">
        <f t="shared" si="42"/>
        <v>0.024804768796446042</v>
      </c>
    </row>
    <row r="506" spans="1:6" ht="12.75">
      <c r="A506">
        <v>501</v>
      </c>
      <c r="B506">
        <f t="shared" si="39"/>
        <v>10</v>
      </c>
      <c r="C506" s="1">
        <f t="shared" si="40"/>
        <v>65704830.42414637</v>
      </c>
      <c r="D506" s="1">
        <f t="shared" si="38"/>
        <v>-32852415.212073185</v>
      </c>
      <c r="E506" s="1">
        <f t="shared" si="41"/>
        <v>67379469.99085467</v>
      </c>
      <c r="F506" s="1">
        <f t="shared" si="42"/>
        <v>0.02485385484533484</v>
      </c>
    </row>
    <row r="507" spans="1:6" ht="12.75">
      <c r="A507">
        <v>502</v>
      </c>
      <c r="B507">
        <f t="shared" si="39"/>
        <v>10.02</v>
      </c>
      <c r="C507" s="1">
        <f t="shared" si="40"/>
        <v>65047782.119904906</v>
      </c>
      <c r="D507" s="1">
        <f t="shared" si="38"/>
        <v>-32523891.059952453</v>
      </c>
      <c r="E507" s="1">
        <f t="shared" si="41"/>
        <v>66709033.06255274</v>
      </c>
      <c r="F507" s="1">
        <f t="shared" si="42"/>
        <v>0.02490293842349791</v>
      </c>
    </row>
    <row r="508" spans="1:6" ht="12.75">
      <c r="A508">
        <v>503</v>
      </c>
      <c r="B508">
        <f t="shared" si="39"/>
        <v>10.040000000000001</v>
      </c>
      <c r="C508" s="1">
        <f t="shared" si="40"/>
        <v>64397304.29870585</v>
      </c>
      <c r="D508" s="1">
        <f t="shared" si="38"/>
        <v>-32198652.149352927</v>
      </c>
      <c r="E508" s="1">
        <f t="shared" si="41"/>
        <v>66045267.09314805</v>
      </c>
      <c r="F508" s="1">
        <f t="shared" si="42"/>
        <v>0.024952019531058404</v>
      </c>
    </row>
    <row r="509" spans="1:6" ht="12.75">
      <c r="A509">
        <v>504</v>
      </c>
      <c r="B509">
        <f t="shared" si="39"/>
        <v>10.06</v>
      </c>
      <c r="C509" s="1">
        <f t="shared" si="40"/>
        <v>63753331.2557188</v>
      </c>
      <c r="D509" s="1">
        <f t="shared" si="38"/>
        <v>-31876665.6278594</v>
      </c>
      <c r="E509" s="1">
        <f t="shared" si="41"/>
        <v>65388105.705490634</v>
      </c>
      <c r="F509" s="1">
        <f t="shared" si="42"/>
        <v>0.02500109816814229</v>
      </c>
    </row>
    <row r="510" spans="1:6" ht="12.75">
      <c r="A510">
        <v>505</v>
      </c>
      <c r="B510">
        <f t="shared" si="39"/>
        <v>10.08</v>
      </c>
      <c r="C510" s="1">
        <f t="shared" si="40"/>
        <v>63115797.94316161</v>
      </c>
      <c r="D510" s="1">
        <f t="shared" si="38"/>
        <v>-31557898.971580803</v>
      </c>
      <c r="E510" s="1">
        <f t="shared" si="41"/>
        <v>64737483.18289405</v>
      </c>
      <c r="F510" s="1">
        <f t="shared" si="42"/>
        <v>0.025050174334873606</v>
      </c>
    </row>
    <row r="511" spans="1:6" ht="12.75">
      <c r="A511">
        <v>506</v>
      </c>
      <c r="B511">
        <f t="shared" si="39"/>
        <v>10.1</v>
      </c>
      <c r="C511" s="1">
        <f t="shared" si="40"/>
        <v>62484639.96372999</v>
      </c>
      <c r="D511" s="1">
        <f t="shared" si="38"/>
        <v>-31242319.981864996</v>
      </c>
      <c r="E511" s="1">
        <f t="shared" si="41"/>
        <v>64093334.46256383</v>
      </c>
      <c r="F511" s="1">
        <f t="shared" si="42"/>
        <v>0.0250992480313761</v>
      </c>
    </row>
    <row r="512" spans="1:6" ht="12.75">
      <c r="A512">
        <v>507</v>
      </c>
      <c r="B512">
        <f t="shared" si="39"/>
        <v>10.120000000000001</v>
      </c>
      <c r="C512" s="1">
        <f t="shared" si="40"/>
        <v>61859793.564092696</v>
      </c>
      <c r="D512" s="1">
        <f t="shared" si="38"/>
        <v>-30929896.782046348</v>
      </c>
      <c r="E512" s="1">
        <f t="shared" si="41"/>
        <v>63455595.1290911</v>
      </c>
      <c r="F512" s="1">
        <f t="shared" si="42"/>
        <v>0.02514831925777355</v>
      </c>
    </row>
    <row r="513" spans="1:6" ht="12.75">
      <c r="A513">
        <v>508</v>
      </c>
      <c r="B513">
        <f t="shared" si="39"/>
        <v>10.14</v>
      </c>
      <c r="C513" s="1">
        <f t="shared" si="40"/>
        <v>61241195.62845177</v>
      </c>
      <c r="D513" s="1">
        <f t="shared" si="38"/>
        <v>-30620597.814225886</v>
      </c>
      <c r="E513" s="1">
        <f t="shared" si="41"/>
        <v>62824201.408011176</v>
      </c>
      <c r="F513" s="1">
        <f t="shared" si="42"/>
        <v>0.02519738801419198</v>
      </c>
    </row>
    <row r="514" spans="1:6" ht="12.75">
      <c r="A514">
        <v>509</v>
      </c>
      <c r="B514">
        <f t="shared" si="39"/>
        <v>10.16</v>
      </c>
      <c r="C514" s="1">
        <f t="shared" si="40"/>
        <v>60628783.67216726</v>
      </c>
      <c r="D514" s="1">
        <f t="shared" si="38"/>
        <v>-30314391.83608363</v>
      </c>
      <c r="E514" s="1">
        <f t="shared" si="41"/>
        <v>62199090.15942573</v>
      </c>
      <c r="F514" s="1">
        <f t="shared" si="42"/>
        <v>0.025246454300754836</v>
      </c>
    </row>
    <row r="515" spans="1:6" ht="12.75">
      <c r="A515">
        <v>510</v>
      </c>
      <c r="B515">
        <f t="shared" si="39"/>
        <v>10.18</v>
      </c>
      <c r="C515" s="1">
        <f t="shared" si="40"/>
        <v>60022495.83544558</v>
      </c>
      <c r="D515" s="1">
        <f t="shared" si="38"/>
        <v>-30011247.91772279</v>
      </c>
      <c r="E515" s="1">
        <f t="shared" si="41"/>
        <v>61580198.87168897</v>
      </c>
      <c r="F515" s="1">
        <f t="shared" si="42"/>
        <v>0.025295518117586475</v>
      </c>
    </row>
    <row r="516" spans="1:6" ht="12.75">
      <c r="A516">
        <v>511</v>
      </c>
      <c r="B516">
        <f t="shared" si="39"/>
        <v>10.200000000000001</v>
      </c>
      <c r="C516" s="1">
        <f t="shared" si="40"/>
        <v>59422270.877091125</v>
      </c>
      <c r="D516" s="1">
        <f t="shared" si="38"/>
        <v>-29711135.438545562</v>
      </c>
      <c r="E516" s="1">
        <f t="shared" si="41"/>
        <v>60967465.65515633</v>
      </c>
      <c r="F516" s="1">
        <f t="shared" si="42"/>
        <v>0.02534457946481034</v>
      </c>
    </row>
    <row r="517" spans="1:6" ht="12.75">
      <c r="A517">
        <v>512</v>
      </c>
      <c r="B517">
        <f t="shared" si="39"/>
        <v>10.22</v>
      </c>
      <c r="C517" s="1">
        <f t="shared" si="40"/>
        <v>58828048.168320216</v>
      </c>
      <c r="D517" s="1">
        <f t="shared" si="38"/>
        <v>-29414024.084160108</v>
      </c>
      <c r="E517" s="1">
        <f t="shared" si="41"/>
        <v>60360829.23599565</v>
      </c>
      <c r="F517" s="1">
        <f t="shared" si="42"/>
        <v>0.02539363834255235</v>
      </c>
    </row>
    <row r="518" spans="1:6" ht="12.75">
      <c r="A518">
        <v>513</v>
      </c>
      <c r="B518">
        <f t="shared" si="39"/>
        <v>10.24</v>
      </c>
      <c r="C518" s="1">
        <f t="shared" si="40"/>
        <v>58239767.686637014</v>
      </c>
      <c r="D518" s="1">
        <f t="shared" si="38"/>
        <v>-29119883.843318507</v>
      </c>
      <c r="E518" s="1">
        <f t="shared" si="41"/>
        <v>59760228.95005943</v>
      </c>
      <c r="F518" s="1">
        <f t="shared" si="42"/>
        <v>0.02544269475093607</v>
      </c>
    </row>
    <row r="519" spans="1:6" ht="12.75">
      <c r="A519">
        <v>514</v>
      </c>
      <c r="B519">
        <f t="shared" si="39"/>
        <v>10.26</v>
      </c>
      <c r="C519" s="1">
        <f t="shared" si="40"/>
        <v>57657370.00977065</v>
      </c>
      <c r="D519" s="1">
        <f t="shared" si="38"/>
        <v>-28828685.004885323</v>
      </c>
      <c r="E519" s="1">
        <f t="shared" si="41"/>
        <v>59165604.736818574</v>
      </c>
      <c r="F519" s="1">
        <f t="shared" si="42"/>
        <v>0.025491748690085775</v>
      </c>
    </row>
    <row r="520" spans="1:6" ht="12.75">
      <c r="A520">
        <v>515</v>
      </c>
      <c r="B520">
        <f t="shared" si="39"/>
        <v>10.28</v>
      </c>
      <c r="C520" s="1">
        <f t="shared" si="40"/>
        <v>57080796.30967294</v>
      </c>
      <c r="D520" s="1">
        <f aca="true" t="shared" si="43" ref="D520:D583">-C520/$B$2</f>
        <v>-28540398.15483647</v>
      </c>
      <c r="E520" s="1">
        <f t="shared" si="41"/>
        <v>58576897.13335622</v>
      </c>
      <c r="F520" s="1">
        <f t="shared" si="42"/>
        <v>0.025540800160125582</v>
      </c>
    </row>
    <row r="521" spans="1:6" ht="12.75">
      <c r="A521">
        <v>516</v>
      </c>
      <c r="B521">
        <f t="shared" si="39"/>
        <v>10.3</v>
      </c>
      <c r="C521" s="1">
        <f t="shared" si="40"/>
        <v>56509988.34657621</v>
      </c>
      <c r="D521" s="1">
        <f t="shared" si="43"/>
        <v>-28254994.173288103</v>
      </c>
      <c r="E521" s="1">
        <f t="shared" si="41"/>
        <v>57994047.26842141</v>
      </c>
      <c r="F521" s="1">
        <f t="shared" si="42"/>
        <v>0.02558984916117928</v>
      </c>
    </row>
    <row r="522" spans="1:6" ht="12.75">
      <c r="A522">
        <v>517</v>
      </c>
      <c r="B522">
        <f aca="true" t="shared" si="44" ref="B522:B585">(A522-1)*$B$3</f>
        <v>10.32</v>
      </c>
      <c r="C522" s="1">
        <f t="shared" si="40"/>
        <v>55944888.46311045</v>
      </c>
      <c r="D522" s="1">
        <f t="shared" si="43"/>
        <v>-27972444.231555223</v>
      </c>
      <c r="E522" s="1">
        <f t="shared" si="41"/>
        <v>57416996.85654202</v>
      </c>
      <c r="F522" s="1">
        <f t="shared" si="42"/>
        <v>0.025638895693372438</v>
      </c>
    </row>
    <row r="523" spans="1:6" ht="12.75">
      <c r="A523">
        <v>518</v>
      </c>
      <c r="B523">
        <f t="shared" si="44"/>
        <v>10.34</v>
      </c>
      <c r="C523" s="1">
        <f t="shared" si="40"/>
        <v>55385439.57847934</v>
      </c>
      <c r="D523" s="1">
        <f t="shared" si="43"/>
        <v>-27692719.78923967</v>
      </c>
      <c r="E523" s="1">
        <f t="shared" si="41"/>
        <v>56845688.19219595</v>
      </c>
      <c r="F523" s="1">
        <f t="shared" si="42"/>
        <v>0.025687939756828905</v>
      </c>
    </row>
    <row r="524" spans="1:6" ht="12.75">
      <c r="A524">
        <v>519</v>
      </c>
      <c r="B524">
        <f t="shared" si="44"/>
        <v>10.36</v>
      </c>
      <c r="C524" s="1">
        <f t="shared" si="40"/>
        <v>54831585.18269455</v>
      </c>
      <c r="D524" s="1">
        <f t="shared" si="43"/>
        <v>-27415792.591347273</v>
      </c>
      <c r="E524" s="1">
        <f t="shared" si="41"/>
        <v>56280064.14404065</v>
      </c>
      <c r="F524" s="1">
        <f t="shared" si="42"/>
        <v>0.02573698135167247</v>
      </c>
    </row>
    <row r="525" spans="1:6" ht="12.75">
      <c r="A525">
        <v>520</v>
      </c>
      <c r="B525">
        <f t="shared" si="44"/>
        <v>10.38</v>
      </c>
      <c r="C525" s="1">
        <f t="shared" si="40"/>
        <v>54283269.3308676</v>
      </c>
      <c r="D525" s="1">
        <f t="shared" si="43"/>
        <v>-27141634.6654338</v>
      </c>
      <c r="E525" s="1">
        <f t="shared" si="41"/>
        <v>55720068.149199925</v>
      </c>
      <c r="F525" s="1">
        <f t="shared" si="42"/>
        <v>0.025786020478026868</v>
      </c>
    </row>
    <row r="526" spans="1:6" ht="12.75">
      <c r="A526">
        <v>521</v>
      </c>
      <c r="B526">
        <f t="shared" si="44"/>
        <v>10.4</v>
      </c>
      <c r="C526" s="1">
        <f t="shared" si="40"/>
        <v>53740436.63755893</v>
      </c>
      <c r="D526" s="1">
        <f t="shared" si="43"/>
        <v>-26870218.318779465</v>
      </c>
      <c r="E526" s="1">
        <f t="shared" si="41"/>
        <v>55165644.20760772</v>
      </c>
      <c r="F526" s="1">
        <f t="shared" si="42"/>
        <v>0.025835057136018018</v>
      </c>
    </row>
    <row r="527" spans="1:6" ht="12.75">
      <c r="A527">
        <v>522</v>
      </c>
      <c r="B527">
        <f t="shared" si="44"/>
        <v>10.42</v>
      </c>
      <c r="C527" s="1">
        <f t="shared" si="40"/>
        <v>53203032.27118334</v>
      </c>
      <c r="D527" s="1">
        <f t="shared" si="43"/>
        <v>-26601516.13559167</v>
      </c>
      <c r="E527" s="1">
        <f t="shared" si="41"/>
        <v>54616736.87640779</v>
      </c>
      <c r="F527" s="1">
        <f t="shared" si="42"/>
        <v>0.025884091325769198</v>
      </c>
    </row>
    <row r="528" spans="1:6" ht="12.75">
      <c r="A528">
        <v>523</v>
      </c>
      <c r="B528">
        <f t="shared" si="44"/>
        <v>10.44</v>
      </c>
      <c r="C528" s="1">
        <f t="shared" si="40"/>
        <v>52671001.94847151</v>
      </c>
      <c r="D528" s="1">
        <f t="shared" si="43"/>
        <v>-26335500.974235754</v>
      </c>
      <c r="E528" s="1">
        <f t="shared" si="41"/>
        <v>54073291.2644096</v>
      </c>
      <c r="F528" s="1">
        <f t="shared" si="42"/>
        <v>0.02593312304740479</v>
      </c>
    </row>
    <row r="529" spans="1:6" ht="12.75">
      <c r="A529">
        <v>524</v>
      </c>
      <c r="B529">
        <f t="shared" si="44"/>
        <v>10.46</v>
      </c>
      <c r="C529" s="1">
        <f t="shared" si="40"/>
        <v>52144291.928986795</v>
      </c>
      <c r="D529" s="1">
        <f t="shared" si="43"/>
        <v>-26072145.964493398</v>
      </c>
      <c r="E529" s="1">
        <f t="shared" si="41"/>
        <v>53535253.02659903</v>
      </c>
      <c r="F529" s="1">
        <f t="shared" si="42"/>
        <v>0.02598215230104791</v>
      </c>
    </row>
    <row r="530" spans="1:6" ht="12.75">
      <c r="A530">
        <v>525</v>
      </c>
      <c r="B530">
        <f t="shared" si="44"/>
        <v>10.48</v>
      </c>
      <c r="C530" s="1">
        <f t="shared" si="40"/>
        <v>51622849.00969693</v>
      </c>
      <c r="D530" s="1">
        <f t="shared" si="43"/>
        <v>-25811424.504848465</v>
      </c>
      <c r="E530" s="1">
        <f t="shared" si="41"/>
        <v>53002568.35870402</v>
      </c>
      <c r="F530" s="1">
        <f t="shared" si="42"/>
        <v>0.026031179086824695</v>
      </c>
    </row>
    <row r="531" spans="1:6" ht="12.75">
      <c r="A531">
        <v>526</v>
      </c>
      <c r="B531">
        <f t="shared" si="44"/>
        <v>10.5</v>
      </c>
      <c r="C531" s="1">
        <f t="shared" si="40"/>
        <v>51106620.51959996</v>
      </c>
      <c r="D531" s="1">
        <f t="shared" si="43"/>
        <v>-25553310.25979998</v>
      </c>
      <c r="E531" s="1">
        <f t="shared" si="41"/>
        <v>52475183.991813846</v>
      </c>
      <c r="F531" s="1">
        <f t="shared" si="42"/>
        <v>0.026080203404858632</v>
      </c>
    </row>
    <row r="532" spans="1:6" ht="12.75">
      <c r="A532">
        <v>527</v>
      </c>
      <c r="B532">
        <f t="shared" si="44"/>
        <v>10.52</v>
      </c>
      <c r="C532" s="1">
        <f t="shared" si="40"/>
        <v>50595554.31440396</v>
      </c>
      <c r="D532" s="1">
        <f t="shared" si="43"/>
        <v>-25297777.15720198</v>
      </c>
      <c r="E532" s="1">
        <f t="shared" si="41"/>
        <v>51953047.18705231</v>
      </c>
      <c r="F532" s="1">
        <f t="shared" si="42"/>
        <v>0.026129225255273652</v>
      </c>
    </row>
    <row r="533" spans="1:6" ht="12.75">
      <c r="A533">
        <v>528</v>
      </c>
      <c r="B533">
        <f t="shared" si="44"/>
        <v>10.540000000000001</v>
      </c>
      <c r="C533" s="1">
        <f t="shared" si="40"/>
        <v>50089598.77125992</v>
      </c>
      <c r="D533" s="1">
        <f t="shared" si="43"/>
        <v>-25044799.38562996</v>
      </c>
      <c r="E533" s="1">
        <f t="shared" si="41"/>
        <v>51436105.730303794</v>
      </c>
      <c r="F533" s="1">
        <f t="shared" si="42"/>
        <v>0.026178244638193425</v>
      </c>
    </row>
    <row r="534" spans="1:6" ht="12.75">
      <c r="A534">
        <v>529</v>
      </c>
      <c r="B534">
        <f t="shared" si="44"/>
        <v>10.56</v>
      </c>
      <c r="C534" s="1">
        <f t="shared" si="40"/>
        <v>49588702.78354732</v>
      </c>
      <c r="D534" s="1">
        <f t="shared" si="43"/>
        <v>-24794351.39177366</v>
      </c>
      <c r="E534" s="1">
        <f t="shared" si="41"/>
        <v>50924307.9269919</v>
      </c>
      <c r="F534" s="1">
        <f t="shared" si="42"/>
        <v>0.02622726155374336</v>
      </c>
    </row>
    <row r="535" spans="1:6" ht="12.75">
      <c r="A535">
        <v>530</v>
      </c>
      <c r="B535">
        <f t="shared" si="44"/>
        <v>10.58</v>
      </c>
      <c r="C535" s="1">
        <f aca="true" t="shared" si="45" ref="C535:C598">C534+D534*$B$3</f>
        <v>49092815.755711846</v>
      </c>
      <c r="D535" s="1">
        <f t="shared" si="43"/>
        <v>-24546407.877855923</v>
      </c>
      <c r="E535" s="1">
        <f aca="true" t="shared" si="46" ref="E535:E598">$B$1*EXP(-B535/$B$2)</f>
        <v>50417602.59690979</v>
      </c>
      <c r="F535" s="1">
        <f aca="true" t="shared" si="47" ref="F535:F598">(E535-C535)/E535</f>
        <v>0.026276276002047436</v>
      </c>
    </row>
    <row r="536" spans="1:6" ht="12.75">
      <c r="A536">
        <v>531</v>
      </c>
      <c r="B536">
        <f t="shared" si="44"/>
        <v>10.6</v>
      </c>
      <c r="C536" s="1">
        <f t="shared" si="45"/>
        <v>48601887.59815473</v>
      </c>
      <c r="D536" s="1">
        <f t="shared" si="43"/>
        <v>-24300943.799077366</v>
      </c>
      <c r="E536" s="1">
        <f t="shared" si="46"/>
        <v>49915939.06910217</v>
      </c>
      <c r="F536" s="1">
        <f t="shared" si="47"/>
        <v>0.026325287983229216</v>
      </c>
    </row>
    <row r="537" spans="1:6" ht="12.75">
      <c r="A537">
        <v>532</v>
      </c>
      <c r="B537">
        <f t="shared" si="44"/>
        <v>10.620000000000001</v>
      </c>
      <c r="C537" s="1">
        <f t="shared" si="45"/>
        <v>48115868.722173184</v>
      </c>
      <c r="D537" s="1">
        <f t="shared" si="43"/>
        <v>-24057934.361086592</v>
      </c>
      <c r="E537" s="1">
        <f t="shared" si="46"/>
        <v>49419267.17679818</v>
      </c>
      <c r="F537" s="1">
        <f t="shared" si="47"/>
        <v>0.026374297497412654</v>
      </c>
    </row>
    <row r="538" spans="1:6" ht="12.75">
      <c r="A538">
        <v>533</v>
      </c>
      <c r="B538">
        <f t="shared" si="44"/>
        <v>10.64</v>
      </c>
      <c r="C538" s="1">
        <f t="shared" si="45"/>
        <v>47634710.034951456</v>
      </c>
      <c r="D538" s="1">
        <f t="shared" si="43"/>
        <v>-23817355.017475728</v>
      </c>
      <c r="E538" s="1">
        <f t="shared" si="46"/>
        <v>48927537.25239476</v>
      </c>
      <c r="F538" s="1">
        <f t="shared" si="47"/>
        <v>0.026423304544722918</v>
      </c>
    </row>
    <row r="539" spans="1:6" ht="12.75">
      <c r="A539">
        <v>534</v>
      </c>
      <c r="B539">
        <f t="shared" si="44"/>
        <v>10.66</v>
      </c>
      <c r="C539" s="1">
        <f t="shared" si="45"/>
        <v>47158362.93460194</v>
      </c>
      <c r="D539" s="1">
        <f t="shared" si="43"/>
        <v>-23579181.46730097</v>
      </c>
      <c r="E539" s="1">
        <f t="shared" si="46"/>
        <v>48440700.122489676</v>
      </c>
      <c r="F539" s="1">
        <f t="shared" si="47"/>
        <v>0.026472309125284133</v>
      </c>
    </row>
    <row r="540" spans="1:6" ht="12.75">
      <c r="A540">
        <v>535</v>
      </c>
      <c r="B540">
        <f t="shared" si="44"/>
        <v>10.68</v>
      </c>
      <c r="C540" s="1">
        <f t="shared" si="45"/>
        <v>46686779.30525592</v>
      </c>
      <c r="D540" s="1">
        <f t="shared" si="43"/>
        <v>-23343389.65262796</v>
      </c>
      <c r="E540" s="1">
        <f t="shared" si="46"/>
        <v>47958707.102964215</v>
      </c>
      <c r="F540" s="1">
        <f t="shared" si="47"/>
        <v>0.0265213112392198</v>
      </c>
    </row>
    <row r="541" spans="1:6" ht="12.75">
      <c r="A541">
        <v>536</v>
      </c>
      <c r="B541">
        <f t="shared" si="44"/>
        <v>10.700000000000001</v>
      </c>
      <c r="C541" s="1">
        <f t="shared" si="45"/>
        <v>46219911.51220336</v>
      </c>
      <c r="D541" s="1">
        <f t="shared" si="43"/>
        <v>-23109955.75610168</v>
      </c>
      <c r="E541" s="1">
        <f t="shared" si="46"/>
        <v>47481509.994114734</v>
      </c>
      <c r="F541" s="1">
        <f t="shared" si="47"/>
        <v>0.026570310886653552</v>
      </c>
    </row>
    <row r="542" spans="1:6" ht="12.75">
      <c r="A542">
        <v>537</v>
      </c>
      <c r="B542">
        <f t="shared" si="44"/>
        <v>10.72</v>
      </c>
      <c r="C542" s="1">
        <f t="shared" si="45"/>
        <v>45757712.39708132</v>
      </c>
      <c r="D542" s="1">
        <f t="shared" si="43"/>
        <v>-22878856.19854066</v>
      </c>
      <c r="E542" s="1">
        <f t="shared" si="46"/>
        <v>47009061.07583276</v>
      </c>
      <c r="F542" s="1">
        <f t="shared" si="47"/>
        <v>0.0266193080677111</v>
      </c>
    </row>
    <row r="543" spans="1:6" ht="12.75">
      <c r="A543">
        <v>538</v>
      </c>
      <c r="B543">
        <f t="shared" si="44"/>
        <v>10.74</v>
      </c>
      <c r="C543" s="1">
        <f t="shared" si="45"/>
        <v>45300135.27311051</v>
      </c>
      <c r="D543" s="1">
        <f t="shared" si="43"/>
        <v>-22650067.636555254</v>
      </c>
      <c r="E543" s="1">
        <f t="shared" si="46"/>
        <v>46541313.10283272</v>
      </c>
      <c r="F543" s="1">
        <f t="shared" si="47"/>
        <v>0.026668302782515755</v>
      </c>
    </row>
    <row r="544" spans="1:6" ht="12.75">
      <c r="A544">
        <v>539</v>
      </c>
      <c r="B544">
        <f t="shared" si="44"/>
        <v>10.76</v>
      </c>
      <c r="C544" s="1">
        <f t="shared" si="45"/>
        <v>44847133.9203794</v>
      </c>
      <c r="D544" s="1">
        <f t="shared" si="43"/>
        <v>-22423566.9601897</v>
      </c>
      <c r="E544" s="1">
        <f t="shared" si="46"/>
        <v>46078219.29992752</v>
      </c>
      <c r="F544" s="1">
        <f t="shared" si="47"/>
        <v>0.026717295031191756</v>
      </c>
    </row>
    <row r="545" spans="1:6" ht="12.75">
      <c r="A545">
        <v>540</v>
      </c>
      <c r="B545">
        <f t="shared" si="44"/>
        <v>10.78</v>
      </c>
      <c r="C545" s="1">
        <f t="shared" si="45"/>
        <v>44398662.5811756</v>
      </c>
      <c r="D545" s="1">
        <f t="shared" si="43"/>
        <v>-22199331.2905878</v>
      </c>
      <c r="E545" s="1">
        <f t="shared" si="46"/>
        <v>45619733.35735096</v>
      </c>
      <c r="F545" s="1">
        <f t="shared" si="47"/>
        <v>0.02676628481386333</v>
      </c>
    </row>
    <row r="546" spans="1:6" ht="12.75">
      <c r="A546">
        <v>541</v>
      </c>
      <c r="B546">
        <f t="shared" si="44"/>
        <v>10.8</v>
      </c>
      <c r="C546" s="1">
        <f t="shared" si="45"/>
        <v>43954675.95536385</v>
      </c>
      <c r="D546" s="1">
        <f t="shared" si="43"/>
        <v>-21977337.977681924</v>
      </c>
      <c r="E546" s="1">
        <f t="shared" si="46"/>
        <v>45165809.42612666</v>
      </c>
      <c r="F546" s="1">
        <f t="shared" si="47"/>
        <v>0.026815272130653284</v>
      </c>
    </row>
    <row r="547" spans="1:6" ht="12.75">
      <c r="A547">
        <v>542</v>
      </c>
      <c r="B547">
        <f t="shared" si="44"/>
        <v>10.82</v>
      </c>
      <c r="C547" s="1">
        <f t="shared" si="45"/>
        <v>43515129.195810206</v>
      </c>
      <c r="D547" s="1">
        <f t="shared" si="43"/>
        <v>-21757564.597905103</v>
      </c>
      <c r="E547" s="1">
        <f t="shared" si="46"/>
        <v>44716402.11348332</v>
      </c>
      <c r="F547" s="1">
        <f t="shared" si="47"/>
        <v>0.02686425698168797</v>
      </c>
    </row>
    <row r="548" spans="1:6" ht="12.75">
      <c r="A548">
        <v>543</v>
      </c>
      <c r="B548">
        <f t="shared" si="44"/>
        <v>10.84</v>
      </c>
      <c r="C548" s="1">
        <f t="shared" si="45"/>
        <v>43079977.903852105</v>
      </c>
      <c r="D548" s="1">
        <f t="shared" si="43"/>
        <v>-21539988.951926053</v>
      </c>
      <c r="E548" s="1">
        <f t="shared" si="46"/>
        <v>44271466.478315115</v>
      </c>
      <c r="F548" s="1">
        <f t="shared" si="47"/>
        <v>0.026913239367090322</v>
      </c>
    </row>
    <row r="549" spans="1:6" ht="12.75">
      <c r="A549">
        <v>544</v>
      </c>
      <c r="B549">
        <f t="shared" si="44"/>
        <v>10.86</v>
      </c>
      <c r="C549" s="1">
        <f t="shared" si="45"/>
        <v>42649178.12481359</v>
      </c>
      <c r="D549" s="1">
        <f t="shared" si="43"/>
        <v>-21324589.062406793</v>
      </c>
      <c r="E549" s="1">
        <f t="shared" si="46"/>
        <v>43830958.02668776</v>
      </c>
      <c r="F549" s="1">
        <f t="shared" si="47"/>
        <v>0.02696221928698469</v>
      </c>
    </row>
    <row r="550" spans="1:6" ht="12.75">
      <c r="A550">
        <v>545</v>
      </c>
      <c r="B550">
        <f t="shared" si="44"/>
        <v>10.88</v>
      </c>
      <c r="C550" s="1">
        <f t="shared" si="45"/>
        <v>42222686.34356545</v>
      </c>
      <c r="D550" s="1">
        <f t="shared" si="43"/>
        <v>-21111343.171782725</v>
      </c>
      <c r="E550" s="1">
        <f t="shared" si="46"/>
        <v>43394832.707388945</v>
      </c>
      <c r="F550" s="1">
        <f t="shared" si="47"/>
        <v>0.027011196741493868</v>
      </c>
    </row>
    <row r="551" spans="1:6" ht="12.75">
      <c r="A551">
        <v>546</v>
      </c>
      <c r="B551">
        <f t="shared" si="44"/>
        <v>10.9</v>
      </c>
      <c r="C551" s="1">
        <f t="shared" si="45"/>
        <v>41800459.48012979</v>
      </c>
      <c r="D551" s="1">
        <f t="shared" si="43"/>
        <v>-20900229.740064897</v>
      </c>
      <c r="E551" s="1">
        <f t="shared" si="46"/>
        <v>42963046.9075234</v>
      </c>
      <c r="F551" s="1">
        <f t="shared" si="47"/>
        <v>0.02706017173074434</v>
      </c>
    </row>
    <row r="552" spans="1:6" ht="12.75">
      <c r="A552">
        <v>547</v>
      </c>
      <c r="B552">
        <f t="shared" si="44"/>
        <v>10.92</v>
      </c>
      <c r="C552" s="1">
        <f t="shared" si="45"/>
        <v>41382454.885328494</v>
      </c>
      <c r="D552" s="1">
        <f t="shared" si="43"/>
        <v>-20691227.442664247</v>
      </c>
      <c r="E552" s="1">
        <f t="shared" si="46"/>
        <v>42535557.44815125</v>
      </c>
      <c r="F552" s="1">
        <f t="shared" si="47"/>
        <v>0.02710914425485864</v>
      </c>
    </row>
    <row r="553" spans="1:6" ht="12.75">
      <c r="A553">
        <v>548</v>
      </c>
      <c r="B553">
        <f t="shared" si="44"/>
        <v>10.94</v>
      </c>
      <c r="C553" s="1">
        <f t="shared" si="45"/>
        <v>40968630.33647521</v>
      </c>
      <c r="D553" s="1">
        <f t="shared" si="43"/>
        <v>-20484315.168237604</v>
      </c>
      <c r="E553" s="1">
        <f t="shared" si="46"/>
        <v>42112321.57997035</v>
      </c>
      <c r="F553" s="1">
        <f t="shared" si="47"/>
        <v>0.02715811431396153</v>
      </c>
    </row>
    <row r="554" spans="1:6" ht="12.75">
      <c r="A554">
        <v>549</v>
      </c>
      <c r="B554">
        <f t="shared" si="44"/>
        <v>10.96</v>
      </c>
      <c r="C554" s="1">
        <f t="shared" si="45"/>
        <v>40558944.033110455</v>
      </c>
      <c r="D554" s="1">
        <f t="shared" si="43"/>
        <v>-20279472.016555227</v>
      </c>
      <c r="E554" s="1">
        <f t="shared" si="46"/>
        <v>41693296.979041114</v>
      </c>
      <c r="F554" s="1">
        <f t="shared" si="47"/>
        <v>0.02720708190817555</v>
      </c>
    </row>
    <row r="555" spans="1:6" ht="12.75">
      <c r="A555">
        <v>550</v>
      </c>
      <c r="B555">
        <f t="shared" si="44"/>
        <v>10.98</v>
      </c>
      <c r="C555" s="1">
        <f t="shared" si="45"/>
        <v>40153354.59277935</v>
      </c>
      <c r="D555" s="1">
        <f t="shared" si="43"/>
        <v>-20076677.296389677</v>
      </c>
      <c r="E555" s="1">
        <f t="shared" si="46"/>
        <v>41278441.74255436</v>
      </c>
      <c r="F555" s="1">
        <f t="shared" si="47"/>
        <v>0.027256047037626963</v>
      </c>
    </row>
    <row r="556" spans="1:6" ht="12.75">
      <c r="A556">
        <v>551</v>
      </c>
      <c r="B556">
        <f t="shared" si="44"/>
        <v>11</v>
      </c>
      <c r="C556" s="1">
        <f t="shared" si="45"/>
        <v>39751821.04685156</v>
      </c>
      <c r="D556" s="1">
        <f t="shared" si="43"/>
        <v>-19875910.52342578</v>
      </c>
      <c r="E556" s="1">
        <f t="shared" si="46"/>
        <v>40867714.384640664</v>
      </c>
      <c r="F556" s="1">
        <f t="shared" si="47"/>
        <v>0.027305009702438612</v>
      </c>
    </row>
    <row r="557" spans="1:6" ht="12.75">
      <c r="A557">
        <v>552</v>
      </c>
      <c r="B557">
        <f t="shared" si="44"/>
        <v>11.02</v>
      </c>
      <c r="C557" s="1">
        <f t="shared" si="45"/>
        <v>39354302.836383045</v>
      </c>
      <c r="D557" s="1">
        <f t="shared" si="43"/>
        <v>-19677151.418191522</v>
      </c>
      <c r="E557" s="1">
        <f t="shared" si="46"/>
        <v>40461073.83222199</v>
      </c>
      <c r="F557" s="1">
        <f t="shared" si="47"/>
        <v>0.027353969902735212</v>
      </c>
    </row>
    <row r="558" spans="1:6" ht="12.75">
      <c r="A558">
        <v>553</v>
      </c>
      <c r="B558">
        <f t="shared" si="44"/>
        <v>11.040000000000001</v>
      </c>
      <c r="C558" s="1">
        <f t="shared" si="45"/>
        <v>38960759.80801921</v>
      </c>
      <c r="D558" s="1">
        <f t="shared" si="43"/>
        <v>-19480379.904009607</v>
      </c>
      <c r="E558" s="1">
        <f t="shared" si="46"/>
        <v>40058479.42090417</v>
      </c>
      <c r="F558" s="1">
        <f t="shared" si="47"/>
        <v>0.02740292763863918</v>
      </c>
    </row>
    <row r="559" spans="1:6" ht="12.75">
      <c r="A559">
        <v>554</v>
      </c>
      <c r="B559">
        <f t="shared" si="44"/>
        <v>11.06</v>
      </c>
      <c r="C559" s="1">
        <f t="shared" si="45"/>
        <v>38571152.20993902</v>
      </c>
      <c r="D559" s="1">
        <f t="shared" si="43"/>
        <v>-19285576.10496951</v>
      </c>
      <c r="E559" s="1">
        <f t="shared" si="46"/>
        <v>39659890.89091065</v>
      </c>
      <c r="F559" s="1">
        <f t="shared" si="47"/>
        <v>0.027451882910276733</v>
      </c>
    </row>
    <row r="560" spans="1:6" ht="12.75">
      <c r="A560">
        <v>555</v>
      </c>
      <c r="B560">
        <f t="shared" si="44"/>
        <v>11.08</v>
      </c>
      <c r="C560" s="1">
        <f t="shared" si="45"/>
        <v>38185440.68783963</v>
      </c>
      <c r="D560" s="1">
        <f t="shared" si="43"/>
        <v>-19092720.343919814</v>
      </c>
      <c r="E560" s="1">
        <f t="shared" si="46"/>
        <v>39265268.38305624</v>
      </c>
      <c r="F560" s="1">
        <f t="shared" si="47"/>
        <v>0.027500835717770837</v>
      </c>
    </row>
    <row r="561" spans="1:6" ht="12.75">
      <c r="A561">
        <v>556</v>
      </c>
      <c r="B561">
        <f t="shared" si="44"/>
        <v>11.1</v>
      </c>
      <c r="C561" s="1">
        <f t="shared" si="45"/>
        <v>37803586.28096123</v>
      </c>
      <c r="D561" s="1">
        <f t="shared" si="43"/>
        <v>-18901793.140480615</v>
      </c>
      <c r="E561" s="1">
        <f t="shared" si="46"/>
        <v>38874572.4347613</v>
      </c>
      <c r="F561" s="1">
        <f t="shared" si="47"/>
        <v>0.027549786061245626</v>
      </c>
    </row>
    <row r="562" spans="1:6" ht="12.75">
      <c r="A562">
        <v>557</v>
      </c>
      <c r="B562">
        <f t="shared" si="44"/>
        <v>11.120000000000001</v>
      </c>
      <c r="C562" s="1">
        <f t="shared" si="45"/>
        <v>37425550.41815162</v>
      </c>
      <c r="D562" s="1">
        <f t="shared" si="43"/>
        <v>-18712775.20907581</v>
      </c>
      <c r="E562" s="1">
        <f t="shared" si="46"/>
        <v>38487763.97610539</v>
      </c>
      <c r="F562" s="1">
        <f t="shared" si="47"/>
        <v>0.027598733940824308</v>
      </c>
    </row>
    <row r="563" spans="1:6" ht="12.75">
      <c r="A563">
        <v>558</v>
      </c>
      <c r="B563">
        <f t="shared" si="44"/>
        <v>11.14</v>
      </c>
      <c r="C563" s="1">
        <f t="shared" si="45"/>
        <v>37051294.9139701</v>
      </c>
      <c r="D563" s="1">
        <f t="shared" si="43"/>
        <v>-18525647.45698505</v>
      </c>
      <c r="E563" s="1">
        <f t="shared" si="46"/>
        <v>38104804.32592037</v>
      </c>
      <c r="F563" s="1">
        <f t="shared" si="47"/>
        <v>0.027647679356632652</v>
      </c>
    </row>
    <row r="564" spans="1:6" ht="12.75">
      <c r="A564">
        <v>559</v>
      </c>
      <c r="B564">
        <f t="shared" si="44"/>
        <v>11.16</v>
      </c>
      <c r="C564" s="1">
        <f t="shared" si="45"/>
        <v>36680781.9648304</v>
      </c>
      <c r="D564" s="1">
        <f t="shared" si="43"/>
        <v>-18340390.9824152</v>
      </c>
      <c r="E564" s="1">
        <f t="shared" si="46"/>
        <v>37725655.18792205</v>
      </c>
      <c r="F564" s="1">
        <f t="shared" si="47"/>
        <v>0.027696622308793533</v>
      </c>
    </row>
    <row r="565" spans="1:6" ht="12.75">
      <c r="A565">
        <v>560</v>
      </c>
      <c r="B565">
        <f t="shared" si="44"/>
        <v>11.18</v>
      </c>
      <c r="C565" s="1">
        <f t="shared" si="45"/>
        <v>36313974.145182095</v>
      </c>
      <c r="D565" s="1">
        <f t="shared" si="43"/>
        <v>-18156987.072591048</v>
      </c>
      <c r="E565" s="1">
        <f t="shared" si="46"/>
        <v>37350278.64688067</v>
      </c>
      <c r="F565" s="1">
        <f t="shared" si="47"/>
        <v>0.027745562797431057</v>
      </c>
    </row>
    <row r="566" spans="1:6" ht="12.75">
      <c r="A566">
        <v>561</v>
      </c>
      <c r="B566">
        <f t="shared" si="44"/>
        <v>11.200000000000001</v>
      </c>
      <c r="C566" s="1">
        <f t="shared" si="45"/>
        <v>35950834.40373027</v>
      </c>
      <c r="D566" s="1">
        <f t="shared" si="43"/>
        <v>-17975417.201865137</v>
      </c>
      <c r="E566" s="1">
        <f t="shared" si="46"/>
        <v>36978637.16482929</v>
      </c>
      <c r="F566" s="1">
        <f t="shared" si="47"/>
        <v>0.027794500822668784</v>
      </c>
    </row>
    <row r="567" spans="1:6" ht="12.75">
      <c r="A567">
        <v>562</v>
      </c>
      <c r="B567">
        <f t="shared" si="44"/>
        <v>11.22</v>
      </c>
      <c r="C567" s="1">
        <f t="shared" si="45"/>
        <v>35591326.05969297</v>
      </c>
      <c r="D567" s="1">
        <f t="shared" si="43"/>
        <v>-17795663.029846486</v>
      </c>
      <c r="E567" s="1">
        <f t="shared" si="46"/>
        <v>36610693.577310055</v>
      </c>
      <c r="F567" s="1">
        <f t="shared" si="47"/>
        <v>0.027843436384631895</v>
      </c>
    </row>
    <row r="568" spans="1:6" ht="12.75">
      <c r="A568">
        <v>563</v>
      </c>
      <c r="B568">
        <f t="shared" si="44"/>
        <v>11.24</v>
      </c>
      <c r="C568" s="1">
        <f t="shared" si="45"/>
        <v>35235412.79909604</v>
      </c>
      <c r="D568" s="1">
        <f t="shared" si="43"/>
        <v>-17617706.39954802</v>
      </c>
      <c r="E568" s="1">
        <f t="shared" si="46"/>
        <v>36246411.08965756</v>
      </c>
      <c r="F568" s="1">
        <f t="shared" si="47"/>
        <v>0.02789236948344369</v>
      </c>
    </row>
    <row r="569" spans="1:6" ht="12.75">
      <c r="A569">
        <v>564</v>
      </c>
      <c r="B569">
        <f t="shared" si="44"/>
        <v>11.26</v>
      </c>
      <c r="C569" s="1">
        <f t="shared" si="45"/>
        <v>34883058.67110508</v>
      </c>
      <c r="D569" s="1">
        <f t="shared" si="43"/>
        <v>-17441529.33555254</v>
      </c>
      <c r="E569" s="1">
        <f t="shared" si="46"/>
        <v>35885753.273319475</v>
      </c>
      <c r="F569" s="1">
        <f t="shared" si="47"/>
        <v>0.027941300119228223</v>
      </c>
    </row>
    <row r="570" spans="1:6" ht="12.75">
      <c r="A570">
        <v>565</v>
      </c>
      <c r="B570">
        <f t="shared" si="44"/>
        <v>11.28</v>
      </c>
      <c r="C570" s="1">
        <f t="shared" si="45"/>
        <v>34534228.08439403</v>
      </c>
      <c r="D570" s="1">
        <f t="shared" si="43"/>
        <v>-17267114.042197015</v>
      </c>
      <c r="E570" s="1">
        <f t="shared" si="46"/>
        <v>35528684.06221362</v>
      </c>
      <c r="F570" s="1">
        <f t="shared" si="47"/>
        <v>0.027990228292109506</v>
      </c>
    </row>
    <row r="571" spans="1:6" ht="12.75">
      <c r="A571">
        <v>566</v>
      </c>
      <c r="B571">
        <f t="shared" si="44"/>
        <v>11.3</v>
      </c>
      <c r="C571" s="1">
        <f t="shared" si="45"/>
        <v>34188885.80355009</v>
      </c>
      <c r="D571" s="1">
        <f t="shared" si="43"/>
        <v>-17094442.901775043</v>
      </c>
      <c r="E571" s="1">
        <f t="shared" si="46"/>
        <v>35175167.749121286</v>
      </c>
      <c r="F571" s="1">
        <f t="shared" si="47"/>
        <v>0.02803915400221048</v>
      </c>
    </row>
    <row r="572" spans="1:6" ht="12.75">
      <c r="A572">
        <v>567</v>
      </c>
      <c r="B572">
        <f t="shared" si="44"/>
        <v>11.32</v>
      </c>
      <c r="C572" s="1">
        <f t="shared" si="45"/>
        <v>33846996.94551459</v>
      </c>
      <c r="D572" s="1">
        <f t="shared" si="43"/>
        <v>-16923498.472757295</v>
      </c>
      <c r="E572" s="1">
        <f t="shared" si="46"/>
        <v>34825168.98211663</v>
      </c>
      <c r="F572" s="1">
        <f t="shared" si="47"/>
        <v>0.028088077249656764</v>
      </c>
    </row>
    <row r="573" spans="1:6" ht="12.75">
      <c r="A573">
        <v>568</v>
      </c>
      <c r="B573">
        <f t="shared" si="44"/>
        <v>11.34</v>
      </c>
      <c r="C573" s="1">
        <f t="shared" si="45"/>
        <v>33508526.976059444</v>
      </c>
      <c r="D573" s="1">
        <f t="shared" si="43"/>
        <v>-16754263.488029722</v>
      </c>
      <c r="E573" s="1">
        <f t="shared" si="46"/>
        <v>34478652.76103126</v>
      </c>
      <c r="F573" s="1">
        <f t="shared" si="47"/>
        <v>0.028136998034571745</v>
      </c>
    </row>
    <row r="574" spans="1:6" ht="12.75">
      <c r="A574">
        <v>569</v>
      </c>
      <c r="B574">
        <f t="shared" si="44"/>
        <v>11.36</v>
      </c>
      <c r="C574" s="1">
        <f t="shared" si="45"/>
        <v>33173441.70629885</v>
      </c>
      <c r="D574" s="1">
        <f t="shared" si="43"/>
        <v>-16586720.853149425</v>
      </c>
      <c r="E574" s="1">
        <f t="shared" si="46"/>
        <v>34135584.433954306</v>
      </c>
      <c r="F574" s="1">
        <f t="shared" si="47"/>
        <v>0.028185916357079337</v>
      </c>
    </row>
    <row r="575" spans="1:6" ht="12.75">
      <c r="A575">
        <v>570</v>
      </c>
      <c r="B575">
        <f t="shared" si="44"/>
        <v>11.38</v>
      </c>
      <c r="C575" s="1">
        <f t="shared" si="45"/>
        <v>32841707.28923586</v>
      </c>
      <c r="D575" s="1">
        <f t="shared" si="43"/>
        <v>-16420853.64461793</v>
      </c>
      <c r="E575" s="1">
        <f t="shared" si="46"/>
        <v>33795929.69376712</v>
      </c>
      <c r="F575" s="1">
        <f t="shared" si="47"/>
        <v>0.0282348322173024</v>
      </c>
    </row>
    <row r="576" spans="1:6" ht="12.75">
      <c r="A576">
        <v>571</v>
      </c>
      <c r="B576">
        <f t="shared" si="44"/>
        <v>11.4</v>
      </c>
      <c r="C576" s="1">
        <f t="shared" si="45"/>
        <v>32513290.2163435</v>
      </c>
      <c r="D576" s="1">
        <f t="shared" si="43"/>
        <v>-16256645.10817175</v>
      </c>
      <c r="E576" s="1">
        <f t="shared" si="46"/>
        <v>33459654.57471272</v>
      </c>
      <c r="F576" s="1">
        <f t="shared" si="47"/>
        <v>0.028283745615366843</v>
      </c>
    </row>
    <row r="577" spans="1:6" ht="12.75">
      <c r="A577">
        <v>572</v>
      </c>
      <c r="B577">
        <f t="shared" si="44"/>
        <v>11.42</v>
      </c>
      <c r="C577" s="1">
        <f t="shared" si="45"/>
        <v>32188157.314180065</v>
      </c>
      <c r="D577" s="1">
        <f t="shared" si="43"/>
        <v>-16094078.657090032</v>
      </c>
      <c r="E577" s="1">
        <f t="shared" si="46"/>
        <v>33126725.448998924</v>
      </c>
      <c r="F577" s="1">
        <f t="shared" si="47"/>
        <v>0.0283326565513955</v>
      </c>
    </row>
    <row r="578" spans="1:6" ht="12.75">
      <c r="A578">
        <v>573</v>
      </c>
      <c r="B578">
        <f t="shared" si="44"/>
        <v>11.44</v>
      </c>
      <c r="C578" s="1">
        <f t="shared" si="45"/>
        <v>31866275.741038263</v>
      </c>
      <c r="D578" s="1">
        <f t="shared" si="43"/>
        <v>-15933137.870519131</v>
      </c>
      <c r="E578" s="1">
        <f t="shared" si="46"/>
        <v>32797109.02343573</v>
      </c>
      <c r="F578" s="1">
        <f t="shared" si="47"/>
        <v>0.028381565025512614</v>
      </c>
    </row>
    <row r="579" spans="1:6" ht="12.75">
      <c r="A579">
        <v>574</v>
      </c>
      <c r="B579">
        <f t="shared" si="44"/>
        <v>11.46</v>
      </c>
      <c r="C579" s="1">
        <f t="shared" si="45"/>
        <v>31547612.98362788</v>
      </c>
      <c r="D579" s="1">
        <f t="shared" si="43"/>
        <v>-15773806.49181394</v>
      </c>
      <c r="E579" s="1">
        <f t="shared" si="46"/>
        <v>32470772.336105864</v>
      </c>
      <c r="F579" s="1">
        <f t="shared" si="47"/>
        <v>0.02843047103784088</v>
      </c>
    </row>
    <row r="580" spans="1:6" ht="12.75">
      <c r="A580">
        <v>575</v>
      </c>
      <c r="B580">
        <f t="shared" si="44"/>
        <v>11.48</v>
      </c>
      <c r="C580" s="1">
        <f t="shared" si="45"/>
        <v>31232136.853791602</v>
      </c>
      <c r="D580" s="1">
        <f t="shared" si="43"/>
        <v>-15616068.426895801</v>
      </c>
      <c r="E580" s="1">
        <f t="shared" si="46"/>
        <v>32147682.7530687</v>
      </c>
      <c r="F580" s="1">
        <f t="shared" si="47"/>
        <v>0.028479374588506034</v>
      </c>
    </row>
    <row r="581" spans="1:6" ht="12.75">
      <c r="A581">
        <v>576</v>
      </c>
      <c r="B581">
        <f t="shared" si="44"/>
        <v>11.5</v>
      </c>
      <c r="C581" s="1">
        <f t="shared" si="45"/>
        <v>30919815.485253684</v>
      </c>
      <c r="D581" s="1">
        <f t="shared" si="43"/>
        <v>-15459907.742626842</v>
      </c>
      <c r="E581" s="1">
        <f t="shared" si="46"/>
        <v>31827807.965096667</v>
      </c>
      <c r="F581" s="1">
        <f t="shared" si="47"/>
        <v>0.02852827567763118</v>
      </c>
    </row>
    <row r="582" spans="1:6" ht="12.75">
      <c r="A582">
        <v>577</v>
      </c>
      <c r="B582">
        <f t="shared" si="44"/>
        <v>11.52</v>
      </c>
      <c r="C582" s="1">
        <f t="shared" si="45"/>
        <v>30610617.33040115</v>
      </c>
      <c r="D582" s="1">
        <f t="shared" si="43"/>
        <v>-15305308.665200574</v>
      </c>
      <c r="E582" s="1">
        <f t="shared" si="46"/>
        <v>31511115.984444413</v>
      </c>
      <c r="F582" s="1">
        <f t="shared" si="47"/>
        <v>0.028577174305340357</v>
      </c>
    </row>
    <row r="583" spans="1:6" ht="12.75">
      <c r="A583">
        <v>578</v>
      </c>
      <c r="B583">
        <f t="shared" si="44"/>
        <v>11.540000000000001</v>
      </c>
      <c r="C583" s="1">
        <f t="shared" si="45"/>
        <v>30304511.15709714</v>
      </c>
      <c r="D583" s="1">
        <f t="shared" si="43"/>
        <v>-15152255.57854857</v>
      </c>
      <c r="E583" s="1">
        <f t="shared" si="46"/>
        <v>31197575.14164992</v>
      </c>
      <c r="F583" s="1">
        <f t="shared" si="47"/>
        <v>0.028626070471756263</v>
      </c>
    </row>
    <row r="584" spans="1:6" ht="12.75">
      <c r="A584">
        <v>579</v>
      </c>
      <c r="B584">
        <f t="shared" si="44"/>
        <v>11.56</v>
      </c>
      <c r="C584" s="1">
        <f t="shared" si="45"/>
        <v>30001466.045526166</v>
      </c>
      <c r="D584" s="1">
        <f aca="true" t="shared" si="48" ref="D584:D647">-C584/$B$2</f>
        <v>-15000733.022763083</v>
      </c>
      <c r="E584" s="1">
        <f t="shared" si="46"/>
        <v>30887154.08236769</v>
      </c>
      <c r="F584" s="1">
        <f t="shared" si="47"/>
        <v>0.02867496417700486</v>
      </c>
    </row>
    <row r="585" spans="1:6" ht="12.75">
      <c r="A585">
        <v>580</v>
      </c>
      <c r="B585">
        <f t="shared" si="44"/>
        <v>11.58</v>
      </c>
      <c r="C585" s="1">
        <f t="shared" si="45"/>
        <v>29701451.385070905</v>
      </c>
      <c r="D585" s="1">
        <f t="shared" si="48"/>
        <v>-14850725.692535453</v>
      </c>
      <c r="E585" s="1">
        <f t="shared" si="46"/>
        <v>30579821.76423307</v>
      </c>
      <c r="F585" s="1">
        <f t="shared" si="47"/>
        <v>0.02872385542120884</v>
      </c>
    </row>
    <row r="586" spans="1:6" ht="12.75">
      <c r="A586">
        <v>581</v>
      </c>
      <c r="B586">
        <f aca="true" t="shared" si="49" ref="B586:B649">(A586-1)*$B$3</f>
        <v>11.6</v>
      </c>
      <c r="C586" s="1">
        <f t="shared" si="45"/>
        <v>29404436.871220198</v>
      </c>
      <c r="D586" s="1">
        <f t="shared" si="48"/>
        <v>-14702218.435610099</v>
      </c>
      <c r="E586" s="1">
        <f t="shared" si="46"/>
        <v>30275547.453758154</v>
      </c>
      <c r="F586" s="1">
        <f t="shared" si="47"/>
        <v>0.028772744204492464</v>
      </c>
    </row>
    <row r="587" spans="1:6" ht="12.75">
      <c r="A587">
        <v>582</v>
      </c>
      <c r="B587">
        <f t="shared" si="49"/>
        <v>11.620000000000001</v>
      </c>
      <c r="C587" s="1">
        <f t="shared" si="45"/>
        <v>29110392.502507996</v>
      </c>
      <c r="D587" s="1">
        <f t="shared" si="48"/>
        <v>-14555196.251253998</v>
      </c>
      <c r="E587" s="1">
        <f t="shared" si="46"/>
        <v>29974300.723258287</v>
      </c>
      <c r="F587" s="1">
        <f t="shared" si="47"/>
        <v>0.02882163052697837</v>
      </c>
    </row>
    <row r="588" spans="1:6" ht="12.75">
      <c r="A588">
        <v>583</v>
      </c>
      <c r="B588">
        <f t="shared" si="49"/>
        <v>11.64</v>
      </c>
      <c r="C588" s="1">
        <f t="shared" si="45"/>
        <v>28819288.577482916</v>
      </c>
      <c r="D588" s="1">
        <f t="shared" si="48"/>
        <v>-14409644.288741458</v>
      </c>
      <c r="E588" s="1">
        <f t="shared" si="46"/>
        <v>29676051.44780944</v>
      </c>
      <c r="F588" s="1">
        <f t="shared" si="47"/>
        <v>0.028870514388792293</v>
      </c>
    </row>
    <row r="589" spans="1:6" ht="12.75">
      <c r="A589">
        <v>584</v>
      </c>
      <c r="B589">
        <f t="shared" si="49"/>
        <v>11.66</v>
      </c>
      <c r="C589" s="1">
        <f t="shared" si="45"/>
        <v>28531095.691708088</v>
      </c>
      <c r="D589" s="1">
        <f t="shared" si="48"/>
        <v>-14265547.845854044</v>
      </c>
      <c r="E589" s="1">
        <f t="shared" si="46"/>
        <v>29380769.802235503</v>
      </c>
      <c r="F589" s="1">
        <f t="shared" si="47"/>
        <v>0.028919395790057395</v>
      </c>
    </row>
    <row r="590" spans="1:6" ht="12.75">
      <c r="A590">
        <v>585</v>
      </c>
      <c r="B590">
        <f t="shared" si="49"/>
        <v>11.68</v>
      </c>
      <c r="C590" s="1">
        <f t="shared" si="45"/>
        <v>28245784.734791007</v>
      </c>
      <c r="D590" s="1">
        <f t="shared" si="48"/>
        <v>-14122892.367395503</v>
      </c>
      <c r="E590" s="1">
        <f t="shared" si="46"/>
        <v>29088426.25812584</v>
      </c>
      <c r="F590" s="1">
        <f t="shared" si="47"/>
        <v>0.028968274730897244</v>
      </c>
    </row>
    <row r="591" spans="1:6" ht="12.75">
      <c r="A591">
        <v>586</v>
      </c>
      <c r="B591">
        <f t="shared" si="49"/>
        <v>11.700000000000001</v>
      </c>
      <c r="C591" s="1">
        <f t="shared" si="45"/>
        <v>27963326.887443095</v>
      </c>
      <c r="D591" s="1">
        <f t="shared" si="48"/>
        <v>-13981663.443721548</v>
      </c>
      <c r="E591" s="1">
        <f t="shared" si="46"/>
        <v>28798991.580882404</v>
      </c>
      <c r="F591" s="1">
        <f t="shared" si="47"/>
        <v>0.029017151211435013</v>
      </c>
    </row>
    <row r="592" spans="1:6" ht="12.75">
      <c r="A592">
        <v>587</v>
      </c>
      <c r="B592">
        <f t="shared" si="49"/>
        <v>11.72</v>
      </c>
      <c r="C592" s="1">
        <f t="shared" si="45"/>
        <v>27683693.618568666</v>
      </c>
      <c r="D592" s="1">
        <f t="shared" si="48"/>
        <v>-13841846.809284333</v>
      </c>
      <c r="E592" s="1">
        <f t="shared" si="46"/>
        <v>28512436.826796323</v>
      </c>
      <c r="F592" s="1">
        <f t="shared" si="47"/>
        <v>0.02906602523179619</v>
      </c>
    </row>
    <row r="593" spans="1:6" ht="12.75">
      <c r="A593">
        <v>588</v>
      </c>
      <c r="B593">
        <f t="shared" si="49"/>
        <v>11.74</v>
      </c>
      <c r="C593" s="1">
        <f t="shared" si="45"/>
        <v>27406856.68238298</v>
      </c>
      <c r="D593" s="1">
        <f t="shared" si="48"/>
        <v>-13703428.34119149</v>
      </c>
      <c r="E593" s="1">
        <f t="shared" si="46"/>
        <v>28228733.340153363</v>
      </c>
      <c r="F593" s="1">
        <f t="shared" si="47"/>
        <v>0.02911489679210378</v>
      </c>
    </row>
    <row r="594" spans="1:6" ht="12.75">
      <c r="A594">
        <v>589</v>
      </c>
      <c r="B594">
        <f t="shared" si="49"/>
        <v>11.76</v>
      </c>
      <c r="C594" s="1">
        <f t="shared" si="45"/>
        <v>27132788.11555915</v>
      </c>
      <c r="D594" s="1">
        <f t="shared" si="48"/>
        <v>-13566394.057779575</v>
      </c>
      <c r="E594" s="1">
        <f t="shared" si="46"/>
        <v>27947852.75036844</v>
      </c>
      <c r="F594" s="1">
        <f t="shared" si="47"/>
        <v>0.029163765892481455</v>
      </c>
    </row>
    <row r="595" spans="1:6" ht="12.75">
      <c r="A595">
        <v>590</v>
      </c>
      <c r="B595">
        <f t="shared" si="49"/>
        <v>11.78</v>
      </c>
      <c r="C595" s="1">
        <f t="shared" si="45"/>
        <v>26861460.234403558</v>
      </c>
      <c r="D595" s="1">
        <f t="shared" si="48"/>
        <v>-13430730.117201779</v>
      </c>
      <c r="E595" s="1">
        <f t="shared" si="46"/>
        <v>27669766.96914851</v>
      </c>
      <c r="F595" s="1">
        <f t="shared" si="47"/>
        <v>0.02921263253305329</v>
      </c>
    </row>
    <row r="596" spans="1:6" ht="12.75">
      <c r="A596">
        <v>591</v>
      </c>
      <c r="B596">
        <f t="shared" si="49"/>
        <v>11.8</v>
      </c>
      <c r="C596" s="1">
        <f t="shared" si="45"/>
        <v>26592845.632059522</v>
      </c>
      <c r="D596" s="1">
        <f t="shared" si="48"/>
        <v>-13296422.816029761</v>
      </c>
      <c r="E596" s="1">
        <f t="shared" si="46"/>
        <v>27394448.187683683</v>
      </c>
      <c r="F596" s="1">
        <f t="shared" si="47"/>
        <v>0.029261496713942018</v>
      </c>
    </row>
    <row r="597" spans="1:6" ht="12.75">
      <c r="A597">
        <v>592</v>
      </c>
      <c r="B597">
        <f t="shared" si="49"/>
        <v>11.82</v>
      </c>
      <c r="C597" s="1">
        <f t="shared" si="45"/>
        <v>26326917.175738927</v>
      </c>
      <c r="D597" s="1">
        <f t="shared" si="48"/>
        <v>-13163458.587869463</v>
      </c>
      <c r="E597" s="1">
        <f t="shared" si="46"/>
        <v>27121868.873866435</v>
      </c>
      <c r="F597" s="1">
        <f t="shared" si="47"/>
        <v>0.029310358435273326</v>
      </c>
    </row>
    <row r="598" spans="1:6" ht="12.75">
      <c r="A598">
        <v>593</v>
      </c>
      <c r="B598">
        <f t="shared" si="49"/>
        <v>11.84</v>
      </c>
      <c r="C598" s="1">
        <f t="shared" si="45"/>
        <v>26063648.003981538</v>
      </c>
      <c r="D598" s="1">
        <f t="shared" si="48"/>
        <v>-13031824.001990769</v>
      </c>
      <c r="E598" s="1">
        <f t="shared" si="46"/>
        <v>26852001.769538205</v>
      </c>
      <c r="F598" s="1">
        <f t="shared" si="47"/>
        <v>0.02935921769717003</v>
      </c>
    </row>
    <row r="599" spans="1:6" ht="12.75">
      <c r="A599">
        <v>594</v>
      </c>
      <c r="B599">
        <f t="shared" si="49"/>
        <v>11.86</v>
      </c>
      <c r="C599" s="1">
        <f aca="true" t="shared" si="50" ref="C599:C662">C598+D598*$B$3</f>
        <v>25803011.52394172</v>
      </c>
      <c r="D599" s="1">
        <f t="shared" si="48"/>
        <v>-12901505.76197086</v>
      </c>
      <c r="E599" s="1">
        <f aca="true" t="shared" si="51" ref="E599:E662">$B$1*EXP(-B599/$B$2)</f>
        <v>26584819.88776367</v>
      </c>
      <c r="F599" s="1">
        <f aca="true" t="shared" si="52" ref="F599:F662">(E599-C599)/E599</f>
        <v>0.02940807449975603</v>
      </c>
    </row>
    <row r="600" spans="1:6" ht="12.75">
      <c r="A600">
        <v>595</v>
      </c>
      <c r="B600">
        <f t="shared" si="49"/>
        <v>11.88</v>
      </c>
      <c r="C600" s="1">
        <f t="shared" si="50"/>
        <v>25544981.408702303</v>
      </c>
      <c r="D600" s="1">
        <f t="shared" si="48"/>
        <v>-12772490.704351151</v>
      </c>
      <c r="E600" s="1">
        <f t="shared" si="51"/>
        <v>26320296.510131985</v>
      </c>
      <c r="F600" s="1">
        <f t="shared" si="52"/>
        <v>0.029456928843154373</v>
      </c>
    </row>
    <row r="601" spans="1:6" ht="12.75">
      <c r="A601">
        <v>596</v>
      </c>
      <c r="B601">
        <f t="shared" si="49"/>
        <v>11.9</v>
      </c>
      <c r="C601" s="1">
        <f t="shared" si="50"/>
        <v>25289531.59461528</v>
      </c>
      <c r="D601" s="1">
        <f t="shared" si="48"/>
        <v>-12644765.79730764</v>
      </c>
      <c r="E601" s="1">
        <f t="shared" si="51"/>
        <v>26058405.18408498</v>
      </c>
      <c r="F601" s="1">
        <f t="shared" si="52"/>
        <v>0.029505780727490036</v>
      </c>
    </row>
    <row r="602" spans="1:6" ht="12.75">
      <c r="A602">
        <v>597</v>
      </c>
      <c r="B602">
        <f t="shared" si="49"/>
        <v>11.92</v>
      </c>
      <c r="C602" s="1">
        <f t="shared" si="50"/>
        <v>25036636.278669126</v>
      </c>
      <c r="D602" s="1">
        <f t="shared" si="48"/>
        <v>-12518318.139334563</v>
      </c>
      <c r="E602" s="1">
        <f t="shared" si="51"/>
        <v>25799119.7202718</v>
      </c>
      <c r="F602" s="1">
        <f t="shared" si="52"/>
        <v>0.02955463015288649</v>
      </c>
    </row>
    <row r="603" spans="1:6" ht="12.75">
      <c r="A603">
        <v>598</v>
      </c>
      <c r="B603">
        <f t="shared" si="49"/>
        <v>11.94</v>
      </c>
      <c r="C603" s="1">
        <f t="shared" si="50"/>
        <v>24786269.915882435</v>
      </c>
      <c r="D603" s="1">
        <f t="shared" si="48"/>
        <v>-12393134.957941217</v>
      </c>
      <c r="E603" s="1">
        <f t="shared" si="51"/>
        <v>25542414.189929985</v>
      </c>
      <c r="F603" s="1">
        <f t="shared" si="52"/>
        <v>0.029603477119467324</v>
      </c>
    </row>
    <row r="604" spans="1:6" ht="12.75">
      <c r="A604">
        <v>599</v>
      </c>
      <c r="B604">
        <f t="shared" si="49"/>
        <v>11.96</v>
      </c>
      <c r="C604" s="1">
        <f t="shared" si="50"/>
        <v>24538407.21672361</v>
      </c>
      <c r="D604" s="1">
        <f t="shared" si="48"/>
        <v>-12269203.608361805</v>
      </c>
      <c r="E604" s="1">
        <f t="shared" si="51"/>
        <v>25288262.922292557</v>
      </c>
      <c r="F604" s="1">
        <f t="shared" si="52"/>
        <v>0.029652321627355465</v>
      </c>
    </row>
    <row r="605" spans="1:6" ht="12.75">
      <c r="A605">
        <v>600</v>
      </c>
      <c r="B605">
        <f t="shared" si="49"/>
        <v>11.98</v>
      </c>
      <c r="C605" s="1">
        <f t="shared" si="50"/>
        <v>24293023.144556373</v>
      </c>
      <c r="D605" s="1">
        <f t="shared" si="48"/>
        <v>-12146511.572278187</v>
      </c>
      <c r="E605" s="1">
        <f t="shared" si="51"/>
        <v>25036640.502021</v>
      </c>
      <c r="F605" s="1">
        <f t="shared" si="52"/>
        <v>0.029701163676676204</v>
      </c>
    </row>
    <row r="606" spans="1:6" ht="12.75">
      <c r="A606">
        <v>601</v>
      </c>
      <c r="B606">
        <f t="shared" si="49"/>
        <v>12</v>
      </c>
      <c r="C606" s="1">
        <f t="shared" si="50"/>
        <v>24050092.91311081</v>
      </c>
      <c r="D606" s="1">
        <f t="shared" si="48"/>
        <v>-12025046.456555406</v>
      </c>
      <c r="E606" s="1">
        <f t="shared" si="51"/>
        <v>24787521.766663585</v>
      </c>
      <c r="F606" s="1">
        <f t="shared" si="52"/>
        <v>0.02975000326755263</v>
      </c>
    </row>
    <row r="607" spans="1:6" ht="12.75">
      <c r="A607">
        <v>602</v>
      </c>
      <c r="B607">
        <f t="shared" si="49"/>
        <v>12.02</v>
      </c>
      <c r="C607" s="1">
        <f t="shared" si="50"/>
        <v>23809591.983979702</v>
      </c>
      <c r="D607" s="1">
        <f t="shared" si="48"/>
        <v>-11904795.991989851</v>
      </c>
      <c r="E607" s="1">
        <f t="shared" si="51"/>
        <v>24540881.80413917</v>
      </c>
      <c r="F607" s="1">
        <f t="shared" si="52"/>
        <v>0.029798840400108457</v>
      </c>
    </row>
    <row r="608" spans="1:6" ht="12.75">
      <c r="A608">
        <v>603</v>
      </c>
      <c r="B608">
        <f t="shared" si="49"/>
        <v>12.040000000000001</v>
      </c>
      <c r="C608" s="1">
        <f t="shared" si="50"/>
        <v>23571496.064139906</v>
      </c>
      <c r="D608" s="1">
        <f t="shared" si="48"/>
        <v>-11785748.032069953</v>
      </c>
      <c r="E608" s="1">
        <f t="shared" si="51"/>
        <v>24296695.950245954</v>
      </c>
      <c r="F608" s="1">
        <f t="shared" si="52"/>
        <v>0.02984767507446652</v>
      </c>
    </row>
    <row r="609" spans="1:6" ht="12.75">
      <c r="A609">
        <v>604</v>
      </c>
      <c r="B609">
        <f t="shared" si="49"/>
        <v>12.06</v>
      </c>
      <c r="C609" s="1">
        <f t="shared" si="50"/>
        <v>23335781.103498507</v>
      </c>
      <c r="D609" s="1">
        <f t="shared" si="48"/>
        <v>-11667890.551749254</v>
      </c>
      <c r="E609" s="1">
        <f t="shared" si="51"/>
        <v>24054939.786195096</v>
      </c>
      <c r="F609" s="1">
        <f t="shared" si="52"/>
        <v>0.029896507290752262</v>
      </c>
    </row>
    <row r="610" spans="1:6" ht="12.75">
      <c r="A610">
        <v>605</v>
      </c>
      <c r="B610">
        <f t="shared" si="49"/>
        <v>12.08</v>
      </c>
      <c r="C610" s="1">
        <f t="shared" si="50"/>
        <v>23102423.292463522</v>
      </c>
      <c r="D610" s="1">
        <f t="shared" si="48"/>
        <v>-11551211.646231761</v>
      </c>
      <c r="E610" s="1">
        <f t="shared" si="51"/>
        <v>23815589.136168707</v>
      </c>
      <c r="F610" s="1">
        <f t="shared" si="52"/>
        <v>0.0299453370490886</v>
      </c>
    </row>
    <row r="611" spans="1:6" ht="12.75">
      <c r="A611">
        <v>606</v>
      </c>
      <c r="B611">
        <f t="shared" si="49"/>
        <v>12.1</v>
      </c>
      <c r="C611" s="1">
        <f t="shared" si="50"/>
        <v>22871399.059538886</v>
      </c>
      <c r="D611" s="1">
        <f t="shared" si="48"/>
        <v>-11435699.529769443</v>
      </c>
      <c r="E611" s="1">
        <f t="shared" si="51"/>
        <v>23578620.064902328</v>
      </c>
      <c r="F611" s="1">
        <f t="shared" si="52"/>
        <v>0.029994164349599377</v>
      </c>
    </row>
    <row r="612" spans="1:6" ht="12.75">
      <c r="A612">
        <v>607</v>
      </c>
      <c r="B612">
        <f t="shared" si="49"/>
        <v>12.120000000000001</v>
      </c>
      <c r="C612" s="1">
        <f t="shared" si="50"/>
        <v>22642685.068943497</v>
      </c>
      <c r="D612" s="1">
        <f t="shared" si="48"/>
        <v>-11321342.534471748</v>
      </c>
      <c r="E612" s="1">
        <f t="shared" si="51"/>
        <v>23344008.87529133</v>
      </c>
      <c r="F612" s="1">
        <f t="shared" si="52"/>
        <v>0.03004298919240707</v>
      </c>
    </row>
    <row r="613" spans="1:6" ht="12.75">
      <c r="A613">
        <v>608</v>
      </c>
      <c r="B613">
        <f t="shared" si="49"/>
        <v>12.14</v>
      </c>
      <c r="C613" s="1">
        <f t="shared" si="50"/>
        <v>22416258.218254063</v>
      </c>
      <c r="D613" s="1">
        <f t="shared" si="48"/>
        <v>-11208129.109127032</v>
      </c>
      <c r="E613" s="1">
        <f t="shared" si="51"/>
        <v>23111732.106021293</v>
      </c>
      <c r="F613" s="1">
        <f t="shared" si="52"/>
        <v>0.03009181157763756</v>
      </c>
    </row>
    <row r="614" spans="1:6" ht="12.75">
      <c r="A614">
        <v>609</v>
      </c>
      <c r="B614">
        <f t="shared" si="49"/>
        <v>12.16</v>
      </c>
      <c r="C614" s="1">
        <f t="shared" si="50"/>
        <v>22192095.63607152</v>
      </c>
      <c r="D614" s="1">
        <f t="shared" si="48"/>
        <v>-11096047.81803576</v>
      </c>
      <c r="E614" s="1">
        <f t="shared" si="51"/>
        <v>22881766.52922169</v>
      </c>
      <c r="F614" s="1">
        <f t="shared" si="52"/>
        <v>0.030140631505413237</v>
      </c>
    </row>
    <row r="615" spans="1:6" ht="12.75">
      <c r="A615">
        <v>610</v>
      </c>
      <c r="B615">
        <f t="shared" si="49"/>
        <v>12.18</v>
      </c>
      <c r="C615" s="1">
        <f t="shared" si="50"/>
        <v>21970174.679710805</v>
      </c>
      <c r="D615" s="1">
        <f t="shared" si="48"/>
        <v>-10985087.339855403</v>
      </c>
      <c r="E615" s="1">
        <f t="shared" si="51"/>
        <v>22654089.14814322</v>
      </c>
      <c r="F615" s="1">
        <f t="shared" si="52"/>
        <v>0.03018944897585831</v>
      </c>
    </row>
    <row r="616" spans="1:6" ht="12.75">
      <c r="A616">
        <v>611</v>
      </c>
      <c r="B616">
        <f t="shared" si="49"/>
        <v>12.200000000000001</v>
      </c>
      <c r="C616" s="1">
        <f t="shared" si="50"/>
        <v>21750472.9329137</v>
      </c>
      <c r="D616" s="1">
        <f t="shared" si="48"/>
        <v>-10875236.46645685</v>
      </c>
      <c r="E616" s="1">
        <f t="shared" si="51"/>
        <v>22428677.19485801</v>
      </c>
      <c r="F616" s="1">
        <f t="shared" si="52"/>
        <v>0.03023826398909506</v>
      </c>
    </row>
    <row r="617" spans="1:6" ht="12.75">
      <c r="A617">
        <v>612</v>
      </c>
      <c r="B617">
        <f t="shared" si="49"/>
        <v>12.22</v>
      </c>
      <c r="C617" s="1">
        <f t="shared" si="50"/>
        <v>21532968.203584563</v>
      </c>
      <c r="D617" s="1">
        <f t="shared" si="48"/>
        <v>-10766484.101792281</v>
      </c>
      <c r="E617" s="1">
        <f t="shared" si="51"/>
        <v>22205508.12798294</v>
      </c>
      <c r="F617" s="1">
        <f t="shared" si="52"/>
        <v>0.03028707654524942</v>
      </c>
    </row>
    <row r="618" spans="1:6" ht="12.75">
      <c r="A618">
        <v>613</v>
      </c>
      <c r="B618">
        <f t="shared" si="49"/>
        <v>12.24</v>
      </c>
      <c r="C618" s="1">
        <f t="shared" si="50"/>
        <v>21317638.52154872</v>
      </c>
      <c r="D618" s="1">
        <f t="shared" si="48"/>
        <v>-10658819.26077436</v>
      </c>
      <c r="E618" s="1">
        <f t="shared" si="51"/>
        <v>21984559.63042531</v>
      </c>
      <c r="F618" s="1">
        <f t="shared" si="52"/>
        <v>0.030335886644443612</v>
      </c>
    </row>
    <row r="619" spans="1:6" ht="12.75">
      <c r="A619">
        <v>614</v>
      </c>
      <c r="B619">
        <f t="shared" si="49"/>
        <v>12.26</v>
      </c>
      <c r="C619" s="1">
        <f t="shared" si="50"/>
        <v>21104462.13633323</v>
      </c>
      <c r="D619" s="1">
        <f t="shared" si="48"/>
        <v>-10552231.068166615</v>
      </c>
      <c r="E619" s="1">
        <f t="shared" si="51"/>
        <v>21765809.607151255</v>
      </c>
      <c r="F619" s="1">
        <f t="shared" si="52"/>
        <v>0.030384694286801784</v>
      </c>
    </row>
    <row r="620" spans="1:6" ht="12.75">
      <c r="A620">
        <v>615</v>
      </c>
      <c r="B620">
        <f t="shared" si="49"/>
        <v>12.280000000000001</v>
      </c>
      <c r="C620" s="1">
        <f t="shared" si="50"/>
        <v>20893417.5149699</v>
      </c>
      <c r="D620" s="1">
        <f t="shared" si="48"/>
        <v>-10446708.75748495</v>
      </c>
      <c r="E620" s="1">
        <f t="shared" si="51"/>
        <v>21549236.18297613</v>
      </c>
      <c r="F620" s="1">
        <f t="shared" si="52"/>
        <v>0.03043349947244655</v>
      </c>
    </row>
    <row r="621" spans="1:6" ht="12.75">
      <c r="A621">
        <v>616</v>
      </c>
      <c r="B621">
        <f t="shared" si="49"/>
        <v>12.3</v>
      </c>
      <c r="C621" s="1">
        <f t="shared" si="50"/>
        <v>20684483.339820202</v>
      </c>
      <c r="D621" s="1">
        <f t="shared" si="48"/>
        <v>-10342241.669910101</v>
      </c>
      <c r="E621" s="1">
        <f t="shared" si="51"/>
        <v>21334817.70037708</v>
      </c>
      <c r="F621" s="1">
        <f t="shared" si="52"/>
        <v>0.030482302201503407</v>
      </c>
    </row>
    <row r="622" spans="1:6" ht="12.75">
      <c r="A622">
        <v>617</v>
      </c>
      <c r="B622">
        <f t="shared" si="49"/>
        <v>12.32</v>
      </c>
      <c r="C622" s="1">
        <f t="shared" si="50"/>
        <v>20477638.506422002</v>
      </c>
      <c r="D622" s="1">
        <f t="shared" si="48"/>
        <v>-10238819.253211001</v>
      </c>
      <c r="E622" s="1">
        <f t="shared" si="51"/>
        <v>21122532.71732714</v>
      </c>
      <c r="F622" s="1">
        <f t="shared" si="52"/>
        <v>0.030531102474094962</v>
      </c>
    </row>
    <row r="623" spans="1:6" ht="12.75">
      <c r="A623">
        <v>618</v>
      </c>
      <c r="B623">
        <f t="shared" si="49"/>
        <v>12.34</v>
      </c>
      <c r="C623" s="1">
        <f t="shared" si="50"/>
        <v>20272862.121357784</v>
      </c>
      <c r="D623" s="1">
        <f t="shared" si="48"/>
        <v>-10136431.060678892</v>
      </c>
      <c r="E623" s="1">
        <f t="shared" si="51"/>
        <v>20912360.005151104</v>
      </c>
      <c r="F623" s="1">
        <f t="shared" si="52"/>
        <v>0.030579900290345054</v>
      </c>
    </row>
    <row r="624" spans="1:6" ht="12.75">
      <c r="A624">
        <v>619</v>
      </c>
      <c r="B624">
        <f t="shared" si="49"/>
        <v>12.36</v>
      </c>
      <c r="C624" s="1">
        <f t="shared" si="50"/>
        <v>20070133.500144206</v>
      </c>
      <c r="D624" s="1">
        <f t="shared" si="48"/>
        <v>-10035066.750072103</v>
      </c>
      <c r="E624" s="1">
        <f t="shared" si="51"/>
        <v>20704278.546402607</v>
      </c>
      <c r="F624" s="1">
        <f t="shared" si="52"/>
        <v>0.030628695650377277</v>
      </c>
    </row>
    <row r="625" spans="1:6" ht="12.75">
      <c r="A625">
        <v>620</v>
      </c>
      <c r="B625">
        <f t="shared" si="49"/>
        <v>12.38</v>
      </c>
      <c r="C625" s="1">
        <f t="shared" si="50"/>
        <v>19869432.165142763</v>
      </c>
      <c r="D625" s="1">
        <f t="shared" si="48"/>
        <v>-9934716.082571382</v>
      </c>
      <c r="E625" s="1">
        <f t="shared" si="51"/>
        <v>20498267.53276235</v>
      </c>
      <c r="F625" s="1">
        <f t="shared" si="52"/>
        <v>0.030677488554314097</v>
      </c>
    </row>
    <row r="626" spans="1:6" ht="12.75">
      <c r="A626">
        <v>621</v>
      </c>
      <c r="B626">
        <f t="shared" si="49"/>
        <v>12.4</v>
      </c>
      <c r="C626" s="1">
        <f t="shared" si="50"/>
        <v>19670737.843491334</v>
      </c>
      <c r="D626" s="1">
        <f t="shared" si="48"/>
        <v>-9835368.921745667</v>
      </c>
      <c r="E626" s="1">
        <f t="shared" si="51"/>
        <v>20294306.36295734</v>
      </c>
      <c r="F626" s="1">
        <f t="shared" si="52"/>
        <v>0.030726279002281566</v>
      </c>
    </row>
    <row r="627" spans="1:6" ht="12.75">
      <c r="A627">
        <v>622</v>
      </c>
      <c r="B627">
        <f t="shared" si="49"/>
        <v>12.42</v>
      </c>
      <c r="C627" s="1">
        <f t="shared" si="50"/>
        <v>19474030.46505642</v>
      </c>
      <c r="D627" s="1">
        <f t="shared" si="48"/>
        <v>-9737015.23252821</v>
      </c>
      <c r="E627" s="1">
        <f t="shared" si="51"/>
        <v>20092374.6407006</v>
      </c>
      <c r="F627" s="1">
        <f t="shared" si="52"/>
        <v>0.030775066994401842</v>
      </c>
    </row>
    <row r="628" spans="1:6" ht="12.75">
      <c r="A628">
        <v>623</v>
      </c>
      <c r="B628">
        <f t="shared" si="49"/>
        <v>12.44</v>
      </c>
      <c r="C628" s="1">
        <f t="shared" si="50"/>
        <v>19279290.160405856</v>
      </c>
      <c r="D628" s="1">
        <f t="shared" si="48"/>
        <v>-9639645.080202928</v>
      </c>
      <c r="E628" s="1">
        <f t="shared" si="51"/>
        <v>19892452.172651634</v>
      </c>
      <c r="F628" s="1">
        <f t="shared" si="52"/>
        <v>0.03082385253079859</v>
      </c>
    </row>
    <row r="629" spans="1:6" ht="12.75">
      <c r="A629">
        <v>624</v>
      </c>
      <c r="B629">
        <f t="shared" si="49"/>
        <v>12.46</v>
      </c>
      <c r="C629" s="1">
        <f t="shared" si="50"/>
        <v>19086497.258801796</v>
      </c>
      <c r="D629" s="1">
        <f t="shared" si="48"/>
        <v>-9543248.629400898</v>
      </c>
      <c r="E629" s="1">
        <f t="shared" si="51"/>
        <v>19694518.966397014</v>
      </c>
      <c r="F629" s="1">
        <f t="shared" si="52"/>
        <v>0.030872635611594815</v>
      </c>
    </row>
    <row r="630" spans="1:6" ht="12.75">
      <c r="A630">
        <v>625</v>
      </c>
      <c r="B630">
        <f t="shared" si="49"/>
        <v>12.48</v>
      </c>
      <c r="C630" s="1">
        <f t="shared" si="50"/>
        <v>18895632.286213778</v>
      </c>
      <c r="D630" s="1">
        <f t="shared" si="48"/>
        <v>-9447816.143106889</v>
      </c>
      <c r="E630" s="1">
        <f t="shared" si="51"/>
        <v>19498555.228451207</v>
      </c>
      <c r="F630" s="1">
        <f t="shared" si="52"/>
        <v>0.030921416236915734</v>
      </c>
    </row>
    <row r="631" spans="1:6" ht="12.75">
      <c r="A631">
        <v>626</v>
      </c>
      <c r="B631">
        <f t="shared" si="49"/>
        <v>12.5</v>
      </c>
      <c r="C631" s="1">
        <f t="shared" si="50"/>
        <v>18706675.96335164</v>
      </c>
      <c r="D631" s="1">
        <f t="shared" si="48"/>
        <v>-9353337.98167582</v>
      </c>
      <c r="E631" s="1">
        <f t="shared" si="51"/>
        <v>19304541.362277094</v>
      </c>
      <c r="F631" s="1">
        <f t="shared" si="52"/>
        <v>0.030970194406883922</v>
      </c>
    </row>
    <row r="632" spans="1:6" ht="12.75">
      <c r="A632">
        <v>627</v>
      </c>
      <c r="B632">
        <f t="shared" si="49"/>
        <v>12.52</v>
      </c>
      <c r="C632" s="1">
        <f t="shared" si="50"/>
        <v>18519609.203718126</v>
      </c>
      <c r="D632" s="1">
        <f t="shared" si="48"/>
        <v>-9259804.601859063</v>
      </c>
      <c r="E632" s="1">
        <f t="shared" si="51"/>
        <v>19112457.96632638</v>
      </c>
      <c r="F632" s="1">
        <f t="shared" si="52"/>
        <v>0.03101897012162295</v>
      </c>
    </row>
    <row r="633" spans="1:6" ht="12.75">
      <c r="A633">
        <v>628</v>
      </c>
      <c r="B633">
        <f t="shared" si="49"/>
        <v>12.540000000000001</v>
      </c>
      <c r="C633" s="1">
        <f t="shared" si="50"/>
        <v>18334413.111680944</v>
      </c>
      <c r="D633" s="1">
        <f t="shared" si="48"/>
        <v>-9167206.555840472</v>
      </c>
      <c r="E633" s="1">
        <f t="shared" si="51"/>
        <v>18922285.832099378</v>
      </c>
      <c r="F633" s="1">
        <f t="shared" si="52"/>
        <v>0.031067743381255734</v>
      </c>
    </row>
    <row r="634" spans="1:6" ht="12.75">
      <c r="A634">
        <v>629</v>
      </c>
      <c r="B634">
        <f t="shared" si="49"/>
        <v>12.56</v>
      </c>
      <c r="C634" s="1">
        <f t="shared" si="50"/>
        <v>18151068.980564132</v>
      </c>
      <c r="D634" s="1">
        <f t="shared" si="48"/>
        <v>-9075534.490282066</v>
      </c>
      <c r="E634" s="1">
        <f t="shared" si="51"/>
        <v>18734005.942224234</v>
      </c>
      <c r="F634" s="1">
        <f t="shared" si="52"/>
        <v>0.031116514185907832</v>
      </c>
    </row>
    <row r="635" spans="1:6" ht="12.75">
      <c r="A635">
        <v>630</v>
      </c>
      <c r="B635">
        <f t="shared" si="49"/>
        <v>12.58</v>
      </c>
      <c r="C635" s="1">
        <f t="shared" si="50"/>
        <v>17969558.29075849</v>
      </c>
      <c r="D635" s="1">
        <f t="shared" si="48"/>
        <v>-8984779.145379245</v>
      </c>
      <c r="E635" s="1">
        <f t="shared" si="51"/>
        <v>18547599.468555033</v>
      </c>
      <c r="F635" s="1">
        <f t="shared" si="52"/>
        <v>0.031165282535701395</v>
      </c>
    </row>
    <row r="636" spans="1:6" ht="12.75">
      <c r="A636">
        <v>631</v>
      </c>
      <c r="B636">
        <f t="shared" si="49"/>
        <v>12.6</v>
      </c>
      <c r="C636" s="1">
        <f t="shared" si="50"/>
        <v>17789862.707850907</v>
      </c>
      <c r="D636" s="1">
        <f t="shared" si="48"/>
        <v>-8894931.353925453</v>
      </c>
      <c r="E636" s="1">
        <f t="shared" si="51"/>
        <v>18363047.77028907</v>
      </c>
      <c r="F636" s="1">
        <f t="shared" si="52"/>
        <v>0.031214048430760078</v>
      </c>
    </row>
    <row r="637" spans="1:6" ht="12.75">
      <c r="A637">
        <v>632</v>
      </c>
      <c r="B637">
        <f t="shared" si="49"/>
        <v>12.620000000000001</v>
      </c>
      <c r="C637" s="1">
        <f t="shared" si="50"/>
        <v>17611964.080772396</v>
      </c>
      <c r="D637" s="1">
        <f t="shared" si="48"/>
        <v>-8805982.040386198</v>
      </c>
      <c r="E637" s="1">
        <f t="shared" si="51"/>
        <v>18180332.392102715</v>
      </c>
      <c r="F637" s="1">
        <f t="shared" si="52"/>
        <v>0.03126281187120703</v>
      </c>
    </row>
    <row r="638" spans="1:6" ht="12.75">
      <c r="A638">
        <v>633</v>
      </c>
      <c r="B638">
        <f t="shared" si="49"/>
        <v>12.64</v>
      </c>
      <c r="C638" s="1">
        <f t="shared" si="50"/>
        <v>17435844.43996467</v>
      </c>
      <c r="D638" s="1">
        <f t="shared" si="48"/>
        <v>-8717922.219982335</v>
      </c>
      <c r="E638" s="1">
        <f t="shared" si="51"/>
        <v>17999435.062305912</v>
      </c>
      <c r="F638" s="1">
        <f t="shared" si="52"/>
        <v>0.031311572857167215</v>
      </c>
    </row>
    <row r="639" spans="1:6" ht="12.75">
      <c r="A639">
        <v>634</v>
      </c>
      <c r="B639">
        <f t="shared" si="49"/>
        <v>12.66</v>
      </c>
      <c r="C639" s="1">
        <f t="shared" si="50"/>
        <v>17261485.995565023</v>
      </c>
      <c r="D639" s="1">
        <f t="shared" si="48"/>
        <v>-8630742.997782512</v>
      </c>
      <c r="E639" s="1">
        <f t="shared" si="51"/>
        <v>17820337.691014916</v>
      </c>
      <c r="F639" s="1">
        <f t="shared" si="52"/>
        <v>0.031360331388763055</v>
      </c>
    </row>
    <row r="640" spans="1:6" ht="12.75">
      <c r="A640">
        <v>635</v>
      </c>
      <c r="B640">
        <f t="shared" si="49"/>
        <v>12.68</v>
      </c>
      <c r="C640" s="1">
        <f t="shared" si="50"/>
        <v>17088871.135609373</v>
      </c>
      <c r="D640" s="1">
        <f t="shared" si="48"/>
        <v>-8544435.567804687</v>
      </c>
      <c r="E640" s="1">
        <f t="shared" si="51"/>
        <v>17643022.368343353</v>
      </c>
      <c r="F640" s="1">
        <f t="shared" si="52"/>
        <v>0.0314090874661184</v>
      </c>
    </row>
    <row r="641" spans="1:6" ht="12.75">
      <c r="A641">
        <v>636</v>
      </c>
      <c r="B641">
        <f t="shared" si="49"/>
        <v>12.700000000000001</v>
      </c>
      <c r="C641" s="1">
        <f t="shared" si="50"/>
        <v>16917982.42425328</v>
      </c>
      <c r="D641" s="1">
        <f t="shared" si="48"/>
        <v>-8458991.21212664</v>
      </c>
      <c r="E641" s="1">
        <f t="shared" si="51"/>
        <v>17467471.362611182</v>
      </c>
      <c r="F641" s="1">
        <f t="shared" si="52"/>
        <v>0.031457841089356085</v>
      </c>
    </row>
    <row r="642" spans="1:6" ht="12.75">
      <c r="A642">
        <v>637</v>
      </c>
      <c r="B642">
        <f t="shared" si="49"/>
        <v>12.72</v>
      </c>
      <c r="C642" s="1">
        <f t="shared" si="50"/>
        <v>16748802.600010749</v>
      </c>
      <c r="D642" s="1">
        <f t="shared" si="48"/>
        <v>-8374401.3000053745</v>
      </c>
      <c r="E642" s="1">
        <f t="shared" si="51"/>
        <v>17293667.118571557</v>
      </c>
      <c r="F642" s="1">
        <f t="shared" si="52"/>
        <v>0.03150659225860093</v>
      </c>
    </row>
    <row r="643" spans="1:6" ht="12.75">
      <c r="A643">
        <v>638</v>
      </c>
      <c r="B643">
        <f t="shared" si="49"/>
        <v>12.74</v>
      </c>
      <c r="C643" s="1">
        <f t="shared" si="50"/>
        <v>16581314.574010642</v>
      </c>
      <c r="D643" s="1">
        <f t="shared" si="48"/>
        <v>-8290657.287005321</v>
      </c>
      <c r="E643" s="1">
        <f t="shared" si="51"/>
        <v>17121592.25565523</v>
      </c>
      <c r="F643" s="1">
        <f t="shared" si="52"/>
        <v>0.03155534097397596</v>
      </c>
    </row>
    <row r="644" spans="1:6" ht="12.75">
      <c r="A644">
        <v>639</v>
      </c>
      <c r="B644">
        <f t="shared" si="49"/>
        <v>12.76</v>
      </c>
      <c r="C644" s="1">
        <f t="shared" si="50"/>
        <v>16415501.428270536</v>
      </c>
      <c r="D644" s="1">
        <f t="shared" si="48"/>
        <v>-8207750.714135268</v>
      </c>
      <c r="E644" s="1">
        <f t="shared" si="51"/>
        <v>16951229.566232506</v>
      </c>
      <c r="F644" s="1">
        <f t="shared" si="52"/>
        <v>0.03160408723560452</v>
      </c>
    </row>
    <row r="645" spans="1:6" ht="12.75">
      <c r="A645">
        <v>640</v>
      </c>
      <c r="B645">
        <f t="shared" si="49"/>
        <v>12.780000000000001</v>
      </c>
      <c r="C645" s="1">
        <f t="shared" si="50"/>
        <v>16251346.41398783</v>
      </c>
      <c r="D645" s="1">
        <f t="shared" si="48"/>
        <v>-8125673.206993915</v>
      </c>
      <c r="E645" s="1">
        <f t="shared" si="51"/>
        <v>16782562.013892464</v>
      </c>
      <c r="F645" s="1">
        <f t="shared" si="52"/>
        <v>0.031652831043609324</v>
      </c>
    </row>
    <row r="646" spans="1:6" ht="12.75">
      <c r="A646">
        <v>641</v>
      </c>
      <c r="B646">
        <f t="shared" si="49"/>
        <v>12.8</v>
      </c>
      <c r="C646" s="1">
        <f t="shared" si="50"/>
        <v>16088832.949847952</v>
      </c>
      <c r="D646" s="1">
        <f t="shared" si="48"/>
        <v>-8044416.474923976</v>
      </c>
      <c r="E646" s="1">
        <f t="shared" si="51"/>
        <v>16615572.731739338</v>
      </c>
      <c r="F646" s="1">
        <f t="shared" si="52"/>
        <v>0.03170157239811541</v>
      </c>
    </row>
    <row r="647" spans="1:6" ht="12.75">
      <c r="A647">
        <v>642</v>
      </c>
      <c r="B647">
        <f t="shared" si="49"/>
        <v>12.82</v>
      </c>
      <c r="C647" s="1">
        <f t="shared" si="50"/>
        <v>15927944.620349472</v>
      </c>
      <c r="D647" s="1">
        <f t="shared" si="48"/>
        <v>-7963972.310174736</v>
      </c>
      <c r="E647" s="1">
        <f t="shared" si="51"/>
        <v>16450245.020705746</v>
      </c>
      <c r="F647" s="1">
        <f t="shared" si="52"/>
        <v>0.03175031129924571</v>
      </c>
    </row>
    <row r="648" spans="1:6" ht="12.75">
      <c r="A648">
        <v>643</v>
      </c>
      <c r="B648">
        <f t="shared" si="49"/>
        <v>12.84</v>
      </c>
      <c r="C648" s="1">
        <f t="shared" si="50"/>
        <v>15768665.174145978</v>
      </c>
      <c r="D648" s="1">
        <f aca="true" t="shared" si="53" ref="D648:D711">-C648/$B$2</f>
        <v>-7884332.587072989</v>
      </c>
      <c r="E648" s="1">
        <f t="shared" si="51"/>
        <v>16286562.347882807</v>
      </c>
      <c r="F648" s="1">
        <f t="shared" si="52"/>
        <v>0.031799047747123506</v>
      </c>
    </row>
    <row r="649" spans="1:6" ht="12.75">
      <c r="A649">
        <v>644</v>
      </c>
      <c r="B649">
        <f t="shared" si="49"/>
        <v>12.86</v>
      </c>
      <c r="C649" s="1">
        <f t="shared" si="50"/>
        <v>15610978.522404518</v>
      </c>
      <c r="D649" s="1">
        <f t="shared" si="53"/>
        <v>-7805489.261202259</v>
      </c>
      <c r="E649" s="1">
        <f t="shared" si="51"/>
        <v>16124508.344866836</v>
      </c>
      <c r="F649" s="1">
        <f t="shared" si="52"/>
        <v>0.031847781741872354</v>
      </c>
    </row>
    <row r="650" spans="1:6" ht="12.75">
      <c r="A650">
        <v>645</v>
      </c>
      <c r="B650">
        <f aca="true" t="shared" si="54" ref="B650:B713">(A650-1)*$B$3</f>
        <v>12.88</v>
      </c>
      <c r="C650" s="1">
        <f t="shared" si="50"/>
        <v>15454868.737180473</v>
      </c>
      <c r="D650" s="1">
        <f t="shared" si="53"/>
        <v>-7727434.368590237</v>
      </c>
      <c r="E650" s="1">
        <f t="shared" si="51"/>
        <v>15964066.806122474</v>
      </c>
      <c r="F650" s="1">
        <f t="shared" si="52"/>
        <v>0.0318965132836149</v>
      </c>
    </row>
    <row r="651" spans="1:6" ht="12.75">
      <c r="A651">
        <v>646</v>
      </c>
      <c r="B651">
        <f t="shared" si="54"/>
        <v>12.9</v>
      </c>
      <c r="C651" s="1">
        <f t="shared" si="50"/>
        <v>15300320.049808668</v>
      </c>
      <c r="D651" s="1">
        <f t="shared" si="53"/>
        <v>-7650160.024904334</v>
      </c>
      <c r="E651" s="1">
        <f t="shared" si="51"/>
        <v>15805221.68736217</v>
      </c>
      <c r="F651" s="1">
        <f t="shared" si="52"/>
        <v>0.03194524237247621</v>
      </c>
    </row>
    <row r="652" spans="1:6" ht="12.75">
      <c r="A652">
        <v>647</v>
      </c>
      <c r="B652">
        <f t="shared" si="54"/>
        <v>12.92</v>
      </c>
      <c r="C652" s="1">
        <f t="shared" si="50"/>
        <v>15147316.84931058</v>
      </c>
      <c r="D652" s="1">
        <f t="shared" si="53"/>
        <v>-7573658.42465529</v>
      </c>
      <c r="E652" s="1">
        <f t="shared" si="51"/>
        <v>15647957.103941666</v>
      </c>
      <c r="F652" s="1">
        <f t="shared" si="52"/>
        <v>0.031993969008579135</v>
      </c>
    </row>
    <row r="653" spans="1:6" ht="12.75">
      <c r="A653">
        <v>648</v>
      </c>
      <c r="B653">
        <f t="shared" si="54"/>
        <v>12.94</v>
      </c>
      <c r="C653" s="1">
        <f t="shared" si="50"/>
        <v>14995843.680817476</v>
      </c>
      <c r="D653" s="1">
        <f t="shared" si="53"/>
        <v>-7497921.840408738</v>
      </c>
      <c r="E653" s="1">
        <f t="shared" si="51"/>
        <v>15492257.329271562</v>
      </c>
      <c r="F653" s="1">
        <f t="shared" si="52"/>
        <v>0.032042693192046785</v>
      </c>
    </row>
    <row r="654" spans="1:6" ht="12.75">
      <c r="A654">
        <v>649</v>
      </c>
      <c r="B654">
        <f t="shared" si="54"/>
        <v>12.96</v>
      </c>
      <c r="C654" s="1">
        <f t="shared" si="50"/>
        <v>14845885.244009301</v>
      </c>
      <c r="D654" s="1">
        <f t="shared" si="53"/>
        <v>-7422942.6220046505</v>
      </c>
      <c r="E654" s="1">
        <f t="shared" si="51"/>
        <v>15338106.79324463</v>
      </c>
      <c r="F654" s="1">
        <f t="shared" si="52"/>
        <v>0.032091414923002</v>
      </c>
    </row>
    <row r="655" spans="1:6" ht="12.75">
      <c r="A655">
        <v>650</v>
      </c>
      <c r="B655">
        <f t="shared" si="54"/>
        <v>12.98</v>
      </c>
      <c r="C655" s="1">
        <f t="shared" si="50"/>
        <v>14697426.391569208</v>
      </c>
      <c r="D655" s="1">
        <f t="shared" si="53"/>
        <v>-7348713.195784604</v>
      </c>
      <c r="E655" s="1">
        <f t="shared" si="51"/>
        <v>15185490.080678836</v>
      </c>
      <c r="F655" s="1">
        <f t="shared" si="52"/>
        <v>0.032140134201569956</v>
      </c>
    </row>
    <row r="656" spans="1:6" ht="12.75">
      <c r="A656">
        <v>651</v>
      </c>
      <c r="B656">
        <f t="shared" si="54"/>
        <v>13</v>
      </c>
      <c r="C656" s="1">
        <f t="shared" si="50"/>
        <v>14550452.127653517</v>
      </c>
      <c r="D656" s="1">
        <f t="shared" si="53"/>
        <v>-7275226.063826758</v>
      </c>
      <c r="E656" s="1">
        <f t="shared" si="51"/>
        <v>15034391.929775724</v>
      </c>
      <c r="F656" s="1">
        <f t="shared" si="52"/>
        <v>0.032188851027873035</v>
      </c>
    </row>
    <row r="657" spans="1:6" ht="12.75">
      <c r="A657">
        <v>652</v>
      </c>
      <c r="B657">
        <f t="shared" si="54"/>
        <v>13.02</v>
      </c>
      <c r="C657" s="1">
        <f t="shared" si="50"/>
        <v>14404947.606376981</v>
      </c>
      <c r="D657" s="1">
        <f t="shared" si="53"/>
        <v>-7202473.803188491</v>
      </c>
      <c r="E657" s="1">
        <f t="shared" si="51"/>
        <v>14884797.230594294</v>
      </c>
      <c r="F657" s="1">
        <f t="shared" si="52"/>
        <v>0.032237565402034984</v>
      </c>
    </row>
    <row r="658" spans="1:6" ht="12.75">
      <c r="A658">
        <v>653</v>
      </c>
      <c r="B658">
        <f t="shared" si="54"/>
        <v>13.040000000000001</v>
      </c>
      <c r="C658" s="1">
        <f t="shared" si="50"/>
        <v>14260898.130313212</v>
      </c>
      <c r="D658" s="1">
        <f t="shared" si="53"/>
        <v>-7130449.065156606</v>
      </c>
      <c r="E658" s="1">
        <f t="shared" si="51"/>
        <v>14736691.023539947</v>
      </c>
      <c r="F658" s="1">
        <f t="shared" si="52"/>
        <v>0.032286277324178</v>
      </c>
    </row>
    <row r="659" spans="1:6" ht="12.75">
      <c r="A659">
        <v>654</v>
      </c>
      <c r="B659">
        <f t="shared" si="54"/>
        <v>13.06</v>
      </c>
      <c r="C659" s="1">
        <f t="shared" si="50"/>
        <v>14118289.14901008</v>
      </c>
      <c r="D659" s="1">
        <f t="shared" si="53"/>
        <v>-7059144.57450504</v>
      </c>
      <c r="E659" s="1">
        <f t="shared" si="51"/>
        <v>14590058.497868584</v>
      </c>
      <c r="F659" s="1">
        <f t="shared" si="52"/>
        <v>0.03233498679442738</v>
      </c>
    </row>
    <row r="660" spans="1:6" ht="12.75">
      <c r="A660">
        <v>655</v>
      </c>
      <c r="B660">
        <f t="shared" si="54"/>
        <v>13.08</v>
      </c>
      <c r="C660" s="1">
        <f t="shared" si="50"/>
        <v>13977106.25751998</v>
      </c>
      <c r="D660" s="1">
        <f t="shared" si="53"/>
        <v>-6988553.12875999</v>
      </c>
      <c r="E660" s="1">
        <f t="shared" si="51"/>
        <v>14444884.990205433</v>
      </c>
      <c r="F660" s="1">
        <f t="shared" si="52"/>
        <v>0.03238369381290585</v>
      </c>
    </row>
    <row r="661" spans="1:6" ht="12.75">
      <c r="A661">
        <v>656</v>
      </c>
      <c r="B661">
        <f t="shared" si="54"/>
        <v>13.1</v>
      </c>
      <c r="C661" s="1">
        <f t="shared" si="50"/>
        <v>13837335.19494478</v>
      </c>
      <c r="D661" s="1">
        <f t="shared" si="53"/>
        <v>-6918667.59747239</v>
      </c>
      <c r="E661" s="1">
        <f t="shared" si="51"/>
        <v>14301155.983078744</v>
      </c>
      <c r="F661" s="1">
        <f t="shared" si="52"/>
        <v>0.03243239837973663</v>
      </c>
    </row>
    <row r="662" spans="1:6" ht="12.75">
      <c r="A662">
        <v>657</v>
      </c>
      <c r="B662">
        <f t="shared" si="54"/>
        <v>13.120000000000001</v>
      </c>
      <c r="C662" s="1">
        <f t="shared" si="50"/>
        <v>13698961.842995333</v>
      </c>
      <c r="D662" s="1">
        <f t="shared" si="53"/>
        <v>-6849480.921497666</v>
      </c>
      <c r="E662" s="1">
        <f t="shared" si="51"/>
        <v>14158857.103468021</v>
      </c>
      <c r="F662" s="1">
        <f t="shared" si="52"/>
        <v>0.03248110049504233</v>
      </c>
    </row>
    <row r="663" spans="1:6" ht="12.75">
      <c r="A663">
        <v>658</v>
      </c>
      <c r="B663">
        <f t="shared" si="54"/>
        <v>13.14</v>
      </c>
      <c r="C663" s="1">
        <f aca="true" t="shared" si="55" ref="C663:C726">C662+D662*$B$3</f>
        <v>13561972.22456538</v>
      </c>
      <c r="D663" s="1">
        <f t="shared" si="53"/>
        <v>-6780986.11228269</v>
      </c>
      <c r="E663" s="1">
        <f aca="true" t="shared" si="56" ref="E663:E726">$B$1*EXP(-B663/$B$2)</f>
        <v>14017974.121366743</v>
      </c>
      <c r="F663" s="1">
        <f aca="true" t="shared" si="57" ref="F663:F726">(E663-C663)/E663</f>
        <v>0.032529800158947915</v>
      </c>
    </row>
    <row r="664" spans="1:6" ht="12.75">
      <c r="A664">
        <v>659</v>
      </c>
      <c r="B664">
        <f t="shared" si="54"/>
        <v>13.16</v>
      </c>
      <c r="C664" s="1">
        <f t="shared" si="55"/>
        <v>13426352.502319725</v>
      </c>
      <c r="D664" s="1">
        <f t="shared" si="53"/>
        <v>-6713176.251159863</v>
      </c>
      <c r="E664" s="1">
        <f t="shared" si="56"/>
        <v>13878492.948359288</v>
      </c>
      <c r="F664" s="1">
        <f t="shared" si="57"/>
        <v>0.03257849737157628</v>
      </c>
    </row>
    <row r="665" spans="1:6" ht="12.75">
      <c r="A665">
        <v>660</v>
      </c>
      <c r="B665">
        <f t="shared" si="54"/>
        <v>13.18</v>
      </c>
      <c r="C665" s="1">
        <f t="shared" si="55"/>
        <v>13292088.977296527</v>
      </c>
      <c r="D665" s="1">
        <f t="shared" si="53"/>
        <v>-6646044.488648264</v>
      </c>
      <c r="E665" s="1">
        <f t="shared" si="56"/>
        <v>13740399.636212118</v>
      </c>
      <c r="F665" s="1">
        <f t="shared" si="57"/>
        <v>0.032627192133050535</v>
      </c>
    </row>
    <row r="666" spans="1:6" ht="12.75">
      <c r="A666">
        <v>661</v>
      </c>
      <c r="B666">
        <f t="shared" si="54"/>
        <v>13.200000000000001</v>
      </c>
      <c r="C666" s="1">
        <f t="shared" si="55"/>
        <v>13159168.087523563</v>
      </c>
      <c r="D666" s="1">
        <f t="shared" si="53"/>
        <v>-6579584.043761781</v>
      </c>
      <c r="E666" s="1">
        <f t="shared" si="56"/>
        <v>13603680.375478927</v>
      </c>
      <c r="F666" s="1">
        <f t="shared" si="57"/>
        <v>0.0326758844434931</v>
      </c>
    </row>
    <row r="667" spans="1:6" ht="12.75">
      <c r="A667">
        <v>662</v>
      </c>
      <c r="B667">
        <f t="shared" si="54"/>
        <v>13.22</v>
      </c>
      <c r="C667" s="1">
        <f t="shared" si="55"/>
        <v>13027576.406648327</v>
      </c>
      <c r="D667" s="1">
        <f t="shared" si="53"/>
        <v>-6513788.203324163</v>
      </c>
      <c r="E667" s="1">
        <f t="shared" si="56"/>
        <v>13468321.494119735</v>
      </c>
      <c r="F667" s="1">
        <f t="shared" si="57"/>
        <v>0.032724574303029365</v>
      </c>
    </row>
    <row r="668" spans="1:6" ht="12.75">
      <c r="A668">
        <v>663</v>
      </c>
      <c r="B668">
        <f t="shared" si="54"/>
        <v>13.24</v>
      </c>
      <c r="C668" s="1">
        <f t="shared" si="55"/>
        <v>12897300.642581843</v>
      </c>
      <c r="D668" s="1">
        <f t="shared" si="53"/>
        <v>-6448650.321290921</v>
      </c>
      <c r="E668" s="1">
        <f t="shared" si="56"/>
        <v>13334309.456133593</v>
      </c>
      <c r="F668" s="1">
        <f t="shared" si="57"/>
        <v>0.03277326171178157</v>
      </c>
    </row>
    <row r="669" spans="1:6" ht="12.75">
      <c r="A669">
        <v>664</v>
      </c>
      <c r="B669">
        <f t="shared" si="54"/>
        <v>13.26</v>
      </c>
      <c r="C669" s="1">
        <f t="shared" si="55"/>
        <v>12768327.636156024</v>
      </c>
      <c r="D669" s="1">
        <f t="shared" si="53"/>
        <v>-6384163.818078012</v>
      </c>
      <c r="E669" s="1">
        <f t="shared" si="56"/>
        <v>13201630.860205026</v>
      </c>
      <c r="F669" s="1">
        <f t="shared" si="57"/>
        <v>0.032821946669873224</v>
      </c>
    </row>
    <row r="670" spans="1:6" ht="12.75">
      <c r="A670">
        <v>665</v>
      </c>
      <c r="B670">
        <f t="shared" si="54"/>
        <v>13.280000000000001</v>
      </c>
      <c r="C670" s="1">
        <f t="shared" si="55"/>
        <v>12640644.359794464</v>
      </c>
      <c r="D670" s="1">
        <f t="shared" si="53"/>
        <v>-6320322.179897232</v>
      </c>
      <c r="E670" s="1">
        <f t="shared" si="56"/>
        <v>13070272.438363863</v>
      </c>
      <c r="F670" s="1">
        <f t="shared" si="57"/>
        <v>0.0328706291774267</v>
      </c>
    </row>
    <row r="671" spans="1:6" ht="12.75">
      <c r="A671">
        <v>666</v>
      </c>
      <c r="B671">
        <f t="shared" si="54"/>
        <v>13.3</v>
      </c>
      <c r="C671" s="1">
        <f t="shared" si="55"/>
        <v>12514237.91619652</v>
      </c>
      <c r="D671" s="1">
        <f t="shared" si="53"/>
        <v>-6257118.95809826</v>
      </c>
      <c r="E671" s="1">
        <f t="shared" si="56"/>
        <v>12940221.05465848</v>
      </c>
      <c r="F671" s="1">
        <f t="shared" si="57"/>
        <v>0.03291930923456725</v>
      </c>
    </row>
    <row r="672" spans="1:6" ht="12.75">
      <c r="A672">
        <v>667</v>
      </c>
      <c r="B672">
        <f t="shared" si="54"/>
        <v>13.32</v>
      </c>
      <c r="C672" s="1">
        <f t="shared" si="55"/>
        <v>12389095.537034554</v>
      </c>
      <c r="D672" s="1">
        <f t="shared" si="53"/>
        <v>-6194547.768517277</v>
      </c>
      <c r="E672" s="1">
        <f t="shared" si="56"/>
        <v>12811463.703842113</v>
      </c>
      <c r="F672" s="1">
        <f t="shared" si="57"/>
        <v>0.03296798684141701</v>
      </c>
    </row>
    <row r="673" spans="1:6" ht="12.75">
      <c r="A673">
        <v>668</v>
      </c>
      <c r="B673">
        <f t="shared" si="54"/>
        <v>13.34</v>
      </c>
      <c r="C673" s="1">
        <f t="shared" si="55"/>
        <v>12265204.581664208</v>
      </c>
      <c r="D673" s="1">
        <f t="shared" si="53"/>
        <v>-6132602.290832104</v>
      </c>
      <c r="E673" s="1">
        <f t="shared" si="56"/>
        <v>12683987.510072388</v>
      </c>
      <c r="F673" s="1">
        <f t="shared" si="57"/>
        <v>0.03301666199809979</v>
      </c>
    </row>
    <row r="674" spans="1:6" ht="12.75">
      <c r="A674">
        <v>669</v>
      </c>
      <c r="B674">
        <f t="shared" si="54"/>
        <v>13.36</v>
      </c>
      <c r="C674" s="1">
        <f t="shared" si="55"/>
        <v>12142552.535847567</v>
      </c>
      <c r="D674" s="1">
        <f t="shared" si="53"/>
        <v>-6071276.2679237835</v>
      </c>
      <c r="E674" s="1">
        <f t="shared" si="56"/>
        <v>12557779.725623693</v>
      </c>
      <c r="F674" s="1">
        <f t="shared" si="57"/>
        <v>0.03306533470473847</v>
      </c>
    </row>
    <row r="675" spans="1:6" ht="12.75">
      <c r="A675">
        <v>670</v>
      </c>
      <c r="B675">
        <f t="shared" si="54"/>
        <v>13.38</v>
      </c>
      <c r="C675" s="1">
        <f t="shared" si="55"/>
        <v>12021127.010489091</v>
      </c>
      <c r="D675" s="1">
        <f t="shared" si="53"/>
        <v>-6010563.505244546</v>
      </c>
      <c r="E675" s="1">
        <f t="shared" si="56"/>
        <v>12432827.729612404</v>
      </c>
      <c r="F675" s="1">
        <f t="shared" si="57"/>
        <v>0.03311400496145602</v>
      </c>
    </row>
    <row r="676" spans="1:6" ht="12.75">
      <c r="A676">
        <v>671</v>
      </c>
      <c r="B676">
        <f t="shared" si="54"/>
        <v>13.4</v>
      </c>
      <c r="C676" s="1">
        <f t="shared" si="55"/>
        <v>11900915.7403842</v>
      </c>
      <c r="D676" s="1">
        <f t="shared" si="53"/>
        <v>-5950457.8701921</v>
      </c>
      <c r="E676" s="1">
        <f t="shared" si="56"/>
        <v>12309119.02673481</v>
      </c>
      <c r="F676" s="1">
        <f t="shared" si="57"/>
        <v>0.033162672768377005</v>
      </c>
    </row>
    <row r="677" spans="1:6" ht="12.75">
      <c r="A677">
        <v>672</v>
      </c>
      <c r="B677">
        <f t="shared" si="54"/>
        <v>13.42</v>
      </c>
      <c r="C677" s="1">
        <f t="shared" si="55"/>
        <v>11781906.582980359</v>
      </c>
      <c r="D677" s="1">
        <f t="shared" si="53"/>
        <v>-5890953.2914901795</v>
      </c>
      <c r="E677" s="1">
        <f t="shared" si="56"/>
        <v>12186641.246017523</v>
      </c>
      <c r="F677" s="1">
        <f t="shared" si="57"/>
        <v>0.03321133812562403</v>
      </c>
    </row>
    <row r="678" spans="1:6" ht="12.75">
      <c r="A678">
        <v>673</v>
      </c>
      <c r="B678">
        <f t="shared" si="54"/>
        <v>13.44</v>
      </c>
      <c r="C678" s="1">
        <f t="shared" si="55"/>
        <v>11664087.517150555</v>
      </c>
      <c r="D678" s="1">
        <f t="shared" si="53"/>
        <v>-5832043.758575277</v>
      </c>
      <c r="E678" s="1">
        <f t="shared" si="56"/>
        <v>12065382.139580404</v>
      </c>
      <c r="F678" s="1">
        <f t="shared" si="57"/>
        <v>0.033260001033320385</v>
      </c>
    </row>
    <row r="679" spans="1:6" ht="12.75">
      <c r="A679">
        <v>674</v>
      </c>
      <c r="B679">
        <f t="shared" si="54"/>
        <v>13.46</v>
      </c>
      <c r="C679" s="1">
        <f t="shared" si="55"/>
        <v>11547446.64197905</v>
      </c>
      <c r="D679" s="1">
        <f t="shared" si="53"/>
        <v>-5773723.320989525</v>
      </c>
      <c r="E679" s="1">
        <f t="shared" si="56"/>
        <v>11945329.581411753</v>
      </c>
      <c r="F679" s="1">
        <f t="shared" si="57"/>
        <v>0.03330866149158853</v>
      </c>
    </row>
    <row r="680" spans="1:6" ht="12.75">
      <c r="A680">
        <v>675</v>
      </c>
      <c r="B680">
        <f t="shared" si="54"/>
        <v>13.48</v>
      </c>
      <c r="C680" s="1">
        <f t="shared" si="55"/>
        <v>11431972.17555926</v>
      </c>
      <c r="D680" s="1">
        <f t="shared" si="53"/>
        <v>-5715986.08777963</v>
      </c>
      <c r="E680" s="1">
        <f t="shared" si="56"/>
        <v>11826471.566155728</v>
      </c>
      <c r="F680" s="1">
        <f t="shared" si="57"/>
        <v>0.033357319500553505</v>
      </c>
    </row>
    <row r="681" spans="1:6" ht="12.75">
      <c r="A681">
        <v>676</v>
      </c>
      <c r="B681">
        <f t="shared" si="54"/>
        <v>13.5</v>
      </c>
      <c r="C681" s="1">
        <f t="shared" si="55"/>
        <v>11317652.453803668</v>
      </c>
      <c r="D681" s="1">
        <f t="shared" si="53"/>
        <v>-5658826.226901834</v>
      </c>
      <c r="E681" s="1">
        <f t="shared" si="56"/>
        <v>11708796.207911745</v>
      </c>
      <c r="F681" s="1">
        <f t="shared" si="57"/>
        <v>0.033405975060337746</v>
      </c>
    </row>
    <row r="682" spans="1:6" ht="12.75">
      <c r="A682">
        <v>677</v>
      </c>
      <c r="B682">
        <f t="shared" si="54"/>
        <v>13.52</v>
      </c>
      <c r="C682" s="1">
        <f t="shared" si="55"/>
        <v>11204475.929265631</v>
      </c>
      <c r="D682" s="1">
        <f t="shared" si="53"/>
        <v>-5602237.964632816</v>
      </c>
      <c r="E682" s="1">
        <f t="shared" si="56"/>
        <v>11592291.739045914</v>
      </c>
      <c r="F682" s="1">
        <f t="shared" si="57"/>
        <v>0.03345462817106443</v>
      </c>
    </row>
    <row r="683" spans="1:6" ht="12.75">
      <c r="A683">
        <v>678</v>
      </c>
      <c r="B683">
        <f t="shared" si="54"/>
        <v>13.540000000000001</v>
      </c>
      <c r="C683" s="1">
        <f t="shared" si="55"/>
        <v>11092431.169972975</v>
      </c>
      <c r="D683" s="1">
        <f t="shared" si="53"/>
        <v>-5546215.584986487</v>
      </c>
      <c r="E683" s="1">
        <f t="shared" si="56"/>
        <v>11476946.509014253</v>
      </c>
      <c r="F683" s="1">
        <f t="shared" si="57"/>
        <v>0.033503278832856</v>
      </c>
    </row>
    <row r="684" spans="1:6" ht="12.75">
      <c r="A684">
        <v>679</v>
      </c>
      <c r="B684">
        <f t="shared" si="54"/>
        <v>13.56</v>
      </c>
      <c r="C684" s="1">
        <f t="shared" si="55"/>
        <v>10981506.858273245</v>
      </c>
      <c r="D684" s="1">
        <f t="shared" si="53"/>
        <v>-5490753.429136623</v>
      </c>
      <c r="E684" s="1">
        <f t="shared" si="56"/>
        <v>11362748.98319766</v>
      </c>
      <c r="F684" s="1">
        <f t="shared" si="57"/>
        <v>0.033551927045837655</v>
      </c>
    </row>
    <row r="685" spans="1:6" ht="12.75">
      <c r="A685">
        <v>680</v>
      </c>
      <c r="B685">
        <f t="shared" si="54"/>
        <v>13.58</v>
      </c>
      <c r="C685" s="1">
        <f t="shared" si="55"/>
        <v>10871691.789690513</v>
      </c>
      <c r="D685" s="1">
        <f t="shared" si="53"/>
        <v>-5435845.894845257</v>
      </c>
      <c r="E685" s="1">
        <f t="shared" si="56"/>
        <v>11249687.741748374</v>
      </c>
      <c r="F685" s="1">
        <f t="shared" si="57"/>
        <v>0.03360057281013157</v>
      </c>
    </row>
    <row r="686" spans="1:6" ht="12.75">
      <c r="A686">
        <v>681</v>
      </c>
      <c r="B686">
        <f t="shared" si="54"/>
        <v>13.6</v>
      </c>
      <c r="C686" s="1">
        <f t="shared" si="55"/>
        <v>10762974.871793607</v>
      </c>
      <c r="D686" s="1">
        <f t="shared" si="53"/>
        <v>-5381487.435896804</v>
      </c>
      <c r="E686" s="1">
        <f t="shared" si="56"/>
        <v>11137751.478448033</v>
      </c>
      <c r="F686" s="1">
        <f t="shared" si="57"/>
        <v>0.03364921612586103</v>
      </c>
    </row>
    <row r="687" spans="1:6" ht="12.75">
      <c r="A687">
        <v>682</v>
      </c>
      <c r="B687">
        <f t="shared" si="54"/>
        <v>13.620000000000001</v>
      </c>
      <c r="C687" s="1">
        <f t="shared" si="55"/>
        <v>10655345.123075671</v>
      </c>
      <c r="D687" s="1">
        <f t="shared" si="53"/>
        <v>-5327672.561537836</v>
      </c>
      <c r="E687" s="1">
        <f t="shared" si="56"/>
        <v>11026928.99957702</v>
      </c>
      <c r="F687" s="1">
        <f t="shared" si="57"/>
        <v>0.033697856993148444</v>
      </c>
    </row>
    <row r="688" spans="1:6" ht="12.75">
      <c r="A688">
        <v>683</v>
      </c>
      <c r="B688">
        <f t="shared" si="54"/>
        <v>13.64</v>
      </c>
      <c r="C688" s="1">
        <f t="shared" si="55"/>
        <v>10548791.671844915</v>
      </c>
      <c r="D688" s="1">
        <f t="shared" si="53"/>
        <v>-5274395.835922457</v>
      </c>
      <c r="E688" s="1">
        <f t="shared" si="56"/>
        <v>10917209.222795108</v>
      </c>
      <c r="F688" s="1">
        <f t="shared" si="57"/>
        <v>0.033746495412118584</v>
      </c>
    </row>
    <row r="689" spans="1:6" ht="12.75">
      <c r="A689">
        <v>684</v>
      </c>
      <c r="B689">
        <f t="shared" si="54"/>
        <v>13.66</v>
      </c>
      <c r="C689" s="1">
        <f t="shared" si="55"/>
        <v>10443303.755126465</v>
      </c>
      <c r="D689" s="1">
        <f t="shared" si="53"/>
        <v>-5221651.877563233</v>
      </c>
      <c r="E689" s="1">
        <f t="shared" si="56"/>
        <v>10808581.176033184</v>
      </c>
      <c r="F689" s="1">
        <f t="shared" si="57"/>
        <v>0.03379513138289422</v>
      </c>
    </row>
    <row r="690" spans="1:6" ht="12.75">
      <c r="A690">
        <v>685</v>
      </c>
      <c r="B690">
        <f t="shared" si="54"/>
        <v>13.68</v>
      </c>
      <c r="C690" s="1">
        <f t="shared" si="55"/>
        <v>10338870.7175752</v>
      </c>
      <c r="D690" s="1">
        <f t="shared" si="53"/>
        <v>-5169435.3587876</v>
      </c>
      <c r="E690" s="1">
        <f t="shared" si="56"/>
        <v>10701033.996396044</v>
      </c>
      <c r="F690" s="1">
        <f t="shared" si="57"/>
        <v>0.03384376490559845</v>
      </c>
    </row>
    <row r="691" spans="1:6" ht="12.75">
      <c r="A691">
        <v>686</v>
      </c>
      <c r="B691">
        <f t="shared" si="54"/>
        <v>13.700000000000001</v>
      </c>
      <c r="C691" s="1">
        <f t="shared" si="55"/>
        <v>10235482.010399448</v>
      </c>
      <c r="D691" s="1">
        <f t="shared" si="53"/>
        <v>-5117741.005199724</v>
      </c>
      <c r="E691" s="1">
        <f t="shared" si="56"/>
        <v>10594556.92907609</v>
      </c>
      <c r="F691" s="1">
        <f t="shared" si="57"/>
        <v>0.033892395980353304</v>
      </c>
    </row>
    <row r="692" spans="1:6" ht="12.75">
      <c r="A692">
        <v>687</v>
      </c>
      <c r="B692">
        <f t="shared" si="54"/>
        <v>13.72</v>
      </c>
      <c r="C692" s="1">
        <f t="shared" si="55"/>
        <v>10133127.190295454</v>
      </c>
      <c r="D692" s="1">
        <f t="shared" si="53"/>
        <v>-5066563.595147727</v>
      </c>
      <c r="E692" s="1">
        <f t="shared" si="56"/>
        <v>10489139.326277882</v>
      </c>
      <c r="F692" s="1">
        <f t="shared" si="57"/>
        <v>0.03394102460728399</v>
      </c>
    </row>
    <row r="693" spans="1:6" ht="12.75">
      <c r="A693">
        <v>688</v>
      </c>
      <c r="B693">
        <f t="shared" si="54"/>
        <v>13.74</v>
      </c>
      <c r="C693" s="1">
        <f t="shared" si="55"/>
        <v>10031795.9183925</v>
      </c>
      <c r="D693" s="1">
        <f t="shared" si="53"/>
        <v>-5015897.95919625</v>
      </c>
      <c r="E693" s="1">
        <f t="shared" si="56"/>
        <v>10384770.646153282</v>
      </c>
      <c r="F693" s="1">
        <f t="shared" si="57"/>
        <v>0.033989650786513136</v>
      </c>
    </row>
    <row r="694" spans="1:6" ht="12.75">
      <c r="A694">
        <v>689</v>
      </c>
      <c r="B694">
        <f t="shared" si="54"/>
        <v>13.76</v>
      </c>
      <c r="C694" s="1">
        <f t="shared" si="55"/>
        <v>9931477.959208574</v>
      </c>
      <c r="D694" s="1">
        <f t="shared" si="53"/>
        <v>-4965738.979604287</v>
      </c>
      <c r="E694" s="1">
        <f t="shared" si="56"/>
        <v>10281440.451747298</v>
      </c>
      <c r="F694" s="1">
        <f t="shared" si="57"/>
        <v>0.03403827451816337</v>
      </c>
    </row>
    <row r="695" spans="1:6" ht="12.75">
      <c r="A695">
        <v>690</v>
      </c>
      <c r="B695">
        <f t="shared" si="54"/>
        <v>13.780000000000001</v>
      </c>
      <c r="C695" s="1">
        <f t="shared" si="55"/>
        <v>9832163.179616489</v>
      </c>
      <c r="D695" s="1">
        <f t="shared" si="53"/>
        <v>-4916081.589808244</v>
      </c>
      <c r="E695" s="1">
        <f t="shared" si="56"/>
        <v>10179138.409954377</v>
      </c>
      <c r="F695" s="1">
        <f t="shared" si="57"/>
        <v>0.03408689580235732</v>
      </c>
    </row>
    <row r="696" spans="1:6" ht="12.75">
      <c r="A696">
        <v>691</v>
      </c>
      <c r="B696">
        <f t="shared" si="54"/>
        <v>13.8</v>
      </c>
      <c r="C696" s="1">
        <f t="shared" si="55"/>
        <v>9733841.547820324</v>
      </c>
      <c r="D696" s="1">
        <f t="shared" si="53"/>
        <v>-4866920.773910162</v>
      </c>
      <c r="E696" s="1">
        <f t="shared" si="56"/>
        <v>10077854.290485105</v>
      </c>
      <c r="F696" s="1">
        <f t="shared" si="57"/>
        <v>0.03413551463922001</v>
      </c>
    </row>
    <row r="697" spans="1:6" ht="12.75">
      <c r="A697">
        <v>692</v>
      </c>
      <c r="B697">
        <f t="shared" si="54"/>
        <v>13.82</v>
      </c>
      <c r="C697" s="1">
        <f t="shared" si="55"/>
        <v>9636503.13234212</v>
      </c>
      <c r="D697" s="1">
        <f t="shared" si="53"/>
        <v>-4818251.56617106</v>
      </c>
      <c r="E697" s="1">
        <f t="shared" si="56"/>
        <v>9977577.96484312</v>
      </c>
      <c r="F697" s="1">
        <f t="shared" si="57"/>
        <v>0.03418413102887366</v>
      </c>
    </row>
    <row r="698" spans="1:6" ht="12.75">
      <c r="A698">
        <v>693</v>
      </c>
      <c r="B698">
        <f t="shared" si="54"/>
        <v>13.84</v>
      </c>
      <c r="C698" s="1">
        <f t="shared" si="55"/>
        <v>9540138.101018699</v>
      </c>
      <c r="D698" s="1">
        <f t="shared" si="53"/>
        <v>-4770069.050509349</v>
      </c>
      <c r="E698" s="1">
        <f t="shared" si="56"/>
        <v>9878299.405312294</v>
      </c>
      <c r="F698" s="1">
        <f t="shared" si="57"/>
        <v>0.03423274497144122</v>
      </c>
    </row>
    <row r="699" spans="1:6" ht="12.75">
      <c r="A699">
        <v>694</v>
      </c>
      <c r="B699">
        <f t="shared" si="54"/>
        <v>13.86</v>
      </c>
      <c r="C699" s="1">
        <f t="shared" si="55"/>
        <v>9444736.720008511</v>
      </c>
      <c r="D699" s="1">
        <f t="shared" si="53"/>
        <v>-4722368.360004256</v>
      </c>
      <c r="E699" s="1">
        <f t="shared" si="56"/>
        <v>9780008.683953946</v>
      </c>
      <c r="F699" s="1">
        <f t="shared" si="57"/>
        <v>0.034281356467046484</v>
      </c>
    </row>
    <row r="700" spans="1:6" ht="12.75">
      <c r="A700">
        <v>695</v>
      </c>
      <c r="B700">
        <f t="shared" si="54"/>
        <v>13.88</v>
      </c>
      <c r="C700" s="1">
        <f t="shared" si="55"/>
        <v>9350289.352808425</v>
      </c>
      <c r="D700" s="1">
        <f t="shared" si="53"/>
        <v>-4675144.676404213</v>
      </c>
      <c r="E700" s="1">
        <f t="shared" si="56"/>
        <v>9682695.971614018</v>
      </c>
      <c r="F700" s="1">
        <f t="shared" si="57"/>
        <v>0.03432996551581116</v>
      </c>
    </row>
    <row r="701" spans="1:6" ht="12.75">
      <c r="A701">
        <v>696</v>
      </c>
      <c r="B701">
        <f t="shared" si="54"/>
        <v>13.9</v>
      </c>
      <c r="C701" s="1">
        <f t="shared" si="55"/>
        <v>9256786.459280342</v>
      </c>
      <c r="D701" s="1">
        <f t="shared" si="53"/>
        <v>-4628393.229640171</v>
      </c>
      <c r="E701" s="1">
        <f t="shared" si="56"/>
        <v>9586351.536940198</v>
      </c>
      <c r="F701" s="1">
        <f t="shared" si="57"/>
        <v>0.03437857211785999</v>
      </c>
    </row>
    <row r="702" spans="1:6" ht="12.75">
      <c r="A702">
        <v>697</v>
      </c>
      <c r="B702">
        <f t="shared" si="54"/>
        <v>13.92</v>
      </c>
      <c r="C702" s="1">
        <f t="shared" si="55"/>
        <v>9164218.594687538</v>
      </c>
      <c r="D702" s="1">
        <f t="shared" si="53"/>
        <v>-4582109.297343769</v>
      </c>
      <c r="E702" s="1">
        <f t="shared" si="56"/>
        <v>9490965.745408727</v>
      </c>
      <c r="F702" s="1">
        <f t="shared" si="57"/>
        <v>0.03442717627331583</v>
      </c>
    </row>
    <row r="703" spans="1:6" ht="12.75">
      <c r="A703">
        <v>698</v>
      </c>
      <c r="B703">
        <f t="shared" si="54"/>
        <v>13.94</v>
      </c>
      <c r="C703" s="1">
        <f t="shared" si="55"/>
        <v>9072576.408740662</v>
      </c>
      <c r="D703" s="1">
        <f t="shared" si="53"/>
        <v>-4536288.204370331</v>
      </c>
      <c r="E703" s="1">
        <f t="shared" si="56"/>
        <v>9396529.058360962</v>
      </c>
      <c r="F703" s="1">
        <f t="shared" si="57"/>
        <v>0.03447577798230182</v>
      </c>
    </row>
    <row r="704" spans="1:6" ht="12.75">
      <c r="A704">
        <v>699</v>
      </c>
      <c r="B704">
        <f t="shared" si="54"/>
        <v>13.96</v>
      </c>
      <c r="C704" s="1">
        <f t="shared" si="55"/>
        <v>8981850.644653255</v>
      </c>
      <c r="D704" s="1">
        <f t="shared" si="53"/>
        <v>-4490925.322326628</v>
      </c>
      <c r="E704" s="1">
        <f t="shared" si="56"/>
        <v>9303032.03204949</v>
      </c>
      <c r="F704" s="1">
        <f t="shared" si="57"/>
        <v>0.03452437724493975</v>
      </c>
    </row>
    <row r="705" spans="1:6" ht="12.75">
      <c r="A705">
        <v>700</v>
      </c>
      <c r="B705">
        <f t="shared" si="54"/>
        <v>13.98</v>
      </c>
      <c r="C705" s="1">
        <f t="shared" si="55"/>
        <v>8892032.138206722</v>
      </c>
      <c r="D705" s="1">
        <f t="shared" si="53"/>
        <v>-4446016.069103361</v>
      </c>
      <c r="E705" s="1">
        <f t="shared" si="56"/>
        <v>9210465.316693785</v>
      </c>
      <c r="F705" s="1">
        <f t="shared" si="57"/>
        <v>0.03457297406135482</v>
      </c>
    </row>
    <row r="706" spans="1:6" ht="12.75">
      <c r="A706">
        <v>701</v>
      </c>
      <c r="B706">
        <f t="shared" si="54"/>
        <v>14</v>
      </c>
      <c r="C706" s="1">
        <f t="shared" si="55"/>
        <v>8803111.816824654</v>
      </c>
      <c r="D706" s="1">
        <f t="shared" si="53"/>
        <v>-4401555.908412327</v>
      </c>
      <c r="E706" s="1">
        <f t="shared" si="56"/>
        <v>9118819.655545162</v>
      </c>
      <c r="F706" s="1">
        <f t="shared" si="57"/>
        <v>0.0346215684316693</v>
      </c>
    </row>
    <row r="707" spans="1:6" ht="12.75">
      <c r="A707">
        <v>702</v>
      </c>
      <c r="B707">
        <f t="shared" si="54"/>
        <v>14.02</v>
      </c>
      <c r="C707" s="1">
        <f t="shared" si="55"/>
        <v>8715080.698656408</v>
      </c>
      <c r="D707" s="1">
        <f t="shared" si="53"/>
        <v>-4357540.349328204</v>
      </c>
      <c r="E707" s="1">
        <f t="shared" si="56"/>
        <v>9028085.883961136</v>
      </c>
      <c r="F707" s="1">
        <f t="shared" si="57"/>
        <v>0.03467016035600607</v>
      </c>
    </row>
    <row r="708" spans="1:6" ht="12.75">
      <c r="A708">
        <v>703</v>
      </c>
      <c r="B708">
        <f t="shared" si="54"/>
        <v>14.040000000000001</v>
      </c>
      <c r="C708" s="1">
        <f t="shared" si="55"/>
        <v>8627929.891669843</v>
      </c>
      <c r="D708" s="1">
        <f t="shared" si="53"/>
        <v>-4313964.945834922</v>
      </c>
      <c r="E708" s="1">
        <f t="shared" si="56"/>
        <v>8938254.928488927</v>
      </c>
      <c r="F708" s="1">
        <f t="shared" si="57"/>
        <v>0.03471874983448768</v>
      </c>
    </row>
    <row r="709" spans="1:6" ht="12.75">
      <c r="A709">
        <v>704</v>
      </c>
      <c r="B709">
        <f t="shared" si="54"/>
        <v>14.06</v>
      </c>
      <c r="C709" s="1">
        <f t="shared" si="55"/>
        <v>8541650.592753146</v>
      </c>
      <c r="D709" s="1">
        <f t="shared" si="53"/>
        <v>-4270825.296376573</v>
      </c>
      <c r="E709" s="1">
        <f t="shared" si="56"/>
        <v>8849317.805958146</v>
      </c>
      <c r="F709" s="1">
        <f t="shared" si="57"/>
        <v>0.03476733686723868</v>
      </c>
    </row>
    <row r="710" spans="1:6" ht="12.75">
      <c r="A710">
        <v>705</v>
      </c>
      <c r="B710">
        <f t="shared" si="54"/>
        <v>14.08</v>
      </c>
      <c r="C710" s="1">
        <f t="shared" si="55"/>
        <v>8456234.086825615</v>
      </c>
      <c r="D710" s="1">
        <f t="shared" si="53"/>
        <v>-4228117.043412807</v>
      </c>
      <c r="E710" s="1">
        <f t="shared" si="56"/>
        <v>8761265.622582417</v>
      </c>
      <c r="F710" s="1">
        <f t="shared" si="57"/>
        <v>0.03481592145438149</v>
      </c>
    </row>
    <row r="711" spans="1:6" ht="12.75">
      <c r="A711">
        <v>706</v>
      </c>
      <c r="B711">
        <f t="shared" si="54"/>
        <v>14.1</v>
      </c>
      <c r="C711" s="1">
        <f t="shared" si="55"/>
        <v>8371671.745957359</v>
      </c>
      <c r="D711" s="1">
        <f t="shared" si="53"/>
        <v>-4185835.8729786794</v>
      </c>
      <c r="E711" s="1">
        <f t="shared" si="56"/>
        <v>8674089.573070025</v>
      </c>
      <c r="F711" s="1">
        <f t="shared" si="57"/>
        <v>0.03486450359603924</v>
      </c>
    </row>
    <row r="712" spans="1:6" ht="12.75">
      <c r="A712">
        <v>707</v>
      </c>
      <c r="B712">
        <f t="shared" si="54"/>
        <v>14.120000000000001</v>
      </c>
      <c r="C712" s="1">
        <f t="shared" si="55"/>
        <v>8287955.028497785</v>
      </c>
      <c r="D712" s="1">
        <f aca="true" t="shared" si="58" ref="D712:D775">-C712/$B$2</f>
        <v>-4143977.5142488927</v>
      </c>
      <c r="E712" s="1">
        <f t="shared" si="56"/>
        <v>8587780.939743364</v>
      </c>
      <c r="F712" s="1">
        <f t="shared" si="57"/>
        <v>0.03491308329233406</v>
      </c>
    </row>
    <row r="713" spans="1:6" ht="12.75">
      <c r="A713">
        <v>708</v>
      </c>
      <c r="B713">
        <f t="shared" si="54"/>
        <v>14.14</v>
      </c>
      <c r="C713" s="1">
        <f t="shared" si="55"/>
        <v>8205075.478212807</v>
      </c>
      <c r="D713" s="1">
        <f t="shared" si="58"/>
        <v>-4102537.7391064037</v>
      </c>
      <c r="E713" s="1">
        <f t="shared" si="56"/>
        <v>8502331.091667194</v>
      </c>
      <c r="F713" s="1">
        <f t="shared" si="57"/>
        <v>0.0349616605433909</v>
      </c>
    </row>
    <row r="714" spans="1:6" ht="12.75">
      <c r="A714">
        <v>709</v>
      </c>
      <c r="B714">
        <f aca="true" t="shared" si="59" ref="B714:B777">(A714-1)*$B$3</f>
        <v>14.16</v>
      </c>
      <c r="C714" s="1">
        <f t="shared" si="55"/>
        <v>8123024.723430679</v>
      </c>
      <c r="D714" s="1">
        <f t="shared" si="58"/>
        <v>-4061512.3617153396</v>
      </c>
      <c r="E714" s="1">
        <f t="shared" si="56"/>
        <v>8417731.48378549</v>
      </c>
      <c r="F714" s="1">
        <f t="shared" si="57"/>
        <v>0.03501023534933185</v>
      </c>
    </row>
    <row r="715" spans="1:6" ht="12.75">
      <c r="A715">
        <v>710</v>
      </c>
      <c r="B715">
        <f t="shared" si="59"/>
        <v>14.18</v>
      </c>
      <c r="C715" s="1">
        <f t="shared" si="55"/>
        <v>8041794.476196372</v>
      </c>
      <c r="D715" s="1">
        <f t="shared" si="58"/>
        <v>-4020897.238098186</v>
      </c>
      <c r="E715" s="1">
        <f t="shared" si="56"/>
        <v>8333973.656066964</v>
      </c>
      <c r="F715" s="1">
        <f t="shared" si="57"/>
        <v>0.035058807710280186</v>
      </c>
    </row>
    <row r="716" spans="1:6" ht="12.75">
      <c r="A716">
        <v>711</v>
      </c>
      <c r="B716">
        <f t="shared" si="59"/>
        <v>14.200000000000001</v>
      </c>
      <c r="C716" s="1">
        <f t="shared" si="55"/>
        <v>7961376.531434408</v>
      </c>
      <c r="D716" s="1">
        <f t="shared" si="58"/>
        <v>-3980688.265717204</v>
      </c>
      <c r="E716" s="1">
        <f t="shared" si="56"/>
        <v>8251049.232659038</v>
      </c>
      <c r="F716" s="1">
        <f t="shared" si="57"/>
        <v>0.0351073776263577</v>
      </c>
    </row>
    <row r="717" spans="1:6" ht="12.75">
      <c r="A717">
        <v>712</v>
      </c>
      <c r="B717">
        <f t="shared" si="59"/>
        <v>14.22</v>
      </c>
      <c r="C717" s="1">
        <f t="shared" si="55"/>
        <v>7881762.766120064</v>
      </c>
      <c r="D717" s="1">
        <f t="shared" si="58"/>
        <v>-3940881.383060032</v>
      </c>
      <c r="E717" s="1">
        <f t="shared" si="56"/>
        <v>8168949.921050283</v>
      </c>
      <c r="F717" s="1">
        <f t="shared" si="57"/>
        <v>0.03515594509768954</v>
      </c>
    </row>
    <row r="718" spans="1:6" ht="12.75">
      <c r="A718">
        <v>713</v>
      </c>
      <c r="B718">
        <f t="shared" si="59"/>
        <v>14.24</v>
      </c>
      <c r="C718" s="1">
        <f t="shared" si="55"/>
        <v>7802945.138458864</v>
      </c>
      <c r="D718" s="1">
        <f t="shared" si="58"/>
        <v>-3901472.569229432</v>
      </c>
      <c r="E718" s="1">
        <f t="shared" si="56"/>
        <v>8087667.511241114</v>
      </c>
      <c r="F718" s="1">
        <f t="shared" si="57"/>
        <v>0.035204510124397674</v>
      </c>
    </row>
    <row r="719" spans="1:6" ht="12.75">
      <c r="A719">
        <v>714</v>
      </c>
      <c r="B719">
        <f t="shared" si="59"/>
        <v>14.26</v>
      </c>
      <c r="C719" s="1">
        <f t="shared" si="55"/>
        <v>7724915.687074275</v>
      </c>
      <c r="D719" s="1">
        <f t="shared" si="58"/>
        <v>-3862457.8435371374</v>
      </c>
      <c r="E719" s="1">
        <f t="shared" si="56"/>
        <v>8007193.874922814</v>
      </c>
      <c r="F719" s="1">
        <f t="shared" si="57"/>
        <v>0.03525307270660536</v>
      </c>
    </row>
    <row r="720" spans="1:6" ht="12.75">
      <c r="A720">
        <v>715</v>
      </c>
      <c r="B720">
        <f t="shared" si="59"/>
        <v>14.280000000000001</v>
      </c>
      <c r="C720" s="1">
        <f t="shared" si="55"/>
        <v>7647666.530203532</v>
      </c>
      <c r="D720" s="1">
        <f t="shared" si="58"/>
        <v>-3823833.265101766</v>
      </c>
      <c r="E720" s="1">
        <f t="shared" si="56"/>
        <v>7927520.964664684</v>
      </c>
      <c r="F720" s="1">
        <f t="shared" si="57"/>
        <v>0.035301632844434674</v>
      </c>
    </row>
    <row r="721" spans="1:6" ht="12.75">
      <c r="A721">
        <v>716</v>
      </c>
      <c r="B721">
        <f t="shared" si="59"/>
        <v>14.3</v>
      </c>
      <c r="C721" s="1">
        <f t="shared" si="55"/>
        <v>7571189.864901497</v>
      </c>
      <c r="D721" s="1">
        <f t="shared" si="58"/>
        <v>-3785594.9324507485</v>
      </c>
      <c r="E721" s="1">
        <f t="shared" si="56"/>
        <v>7848640.813109317</v>
      </c>
      <c r="F721" s="1">
        <f t="shared" si="57"/>
        <v>0.03535019053801048</v>
      </c>
    </row>
    <row r="722" spans="1:6" ht="12.75">
      <c r="A722">
        <v>717</v>
      </c>
      <c r="B722">
        <f t="shared" si="59"/>
        <v>14.32</v>
      </c>
      <c r="C722" s="1">
        <f t="shared" si="55"/>
        <v>7495477.9662524825</v>
      </c>
      <c r="D722" s="1">
        <f t="shared" si="58"/>
        <v>-3747738.9831262412</v>
      </c>
      <c r="E722" s="1">
        <f t="shared" si="56"/>
        <v>7770545.532175816</v>
      </c>
      <c r="F722" s="1">
        <f t="shared" si="57"/>
        <v>0.035398745787454645</v>
      </c>
    </row>
    <row r="723" spans="1:6" ht="12.75">
      <c r="A723">
        <v>718</v>
      </c>
      <c r="B723">
        <f t="shared" si="59"/>
        <v>14.34</v>
      </c>
      <c r="C723" s="1">
        <f t="shared" si="55"/>
        <v>7420523.186589957</v>
      </c>
      <c r="D723" s="1">
        <f t="shared" si="58"/>
        <v>-3710261.5932949786</v>
      </c>
      <c r="E723" s="1">
        <f t="shared" si="56"/>
        <v>7693227.312271008</v>
      </c>
      <c r="F723" s="1">
        <f t="shared" si="57"/>
        <v>0.035447298592890523</v>
      </c>
    </row>
    <row r="724" spans="1:6" ht="12.75">
      <c r="A724">
        <v>719</v>
      </c>
      <c r="B724">
        <f t="shared" si="59"/>
        <v>14.36</v>
      </c>
      <c r="C724" s="1">
        <f t="shared" si="55"/>
        <v>7346317.954724058</v>
      </c>
      <c r="D724" s="1">
        <f t="shared" si="58"/>
        <v>-3673158.977362029</v>
      </c>
      <c r="E724" s="1">
        <f t="shared" si="56"/>
        <v>7616678.421508472</v>
      </c>
      <c r="F724" s="1">
        <f t="shared" si="57"/>
        <v>0.035495848954441</v>
      </c>
    </row>
    <row r="725" spans="1:6" ht="12.75">
      <c r="A725">
        <v>720</v>
      </c>
      <c r="B725">
        <f t="shared" si="59"/>
        <v>14.38</v>
      </c>
      <c r="C725" s="1">
        <f t="shared" si="55"/>
        <v>7272854.775176817</v>
      </c>
      <c r="D725" s="1">
        <f t="shared" si="58"/>
        <v>-3636427.3875884083</v>
      </c>
      <c r="E725" s="1">
        <f t="shared" si="56"/>
        <v>7540891.204935334</v>
      </c>
      <c r="F725" s="1">
        <f t="shared" si="57"/>
        <v>0.03554439687222826</v>
      </c>
    </row>
    <row r="726" spans="1:6" ht="12.75">
      <c r="A726">
        <v>721</v>
      </c>
      <c r="B726">
        <f t="shared" si="59"/>
        <v>14.4</v>
      </c>
      <c r="C726" s="1">
        <f t="shared" si="55"/>
        <v>7200126.227425048</v>
      </c>
      <c r="D726" s="1">
        <f t="shared" si="58"/>
        <v>-3600063.113712524</v>
      </c>
      <c r="E726" s="1">
        <f t="shared" si="56"/>
        <v>7465858.083766792</v>
      </c>
      <c r="F726" s="1">
        <f t="shared" si="57"/>
        <v>0.035592942346376964</v>
      </c>
    </row>
    <row r="727" spans="1:6" ht="12.75">
      <c r="A727">
        <v>722</v>
      </c>
      <c r="B727">
        <f t="shared" si="59"/>
        <v>14.42</v>
      </c>
      <c r="C727" s="1">
        <f aca="true" t="shared" si="60" ref="C727:C790">C726+D726*$B$3</f>
        <v>7128124.965150798</v>
      </c>
      <c r="D727" s="1">
        <f t="shared" si="58"/>
        <v>-3564062.482575399</v>
      </c>
      <c r="E727" s="1">
        <f aca="true" t="shared" si="61" ref="E727:E790">$B$1*EXP(-B727/$B$2)</f>
        <v>7391571.554628196</v>
      </c>
      <c r="F727" s="1">
        <f aca="true" t="shared" si="62" ref="F727:F790">(E727-C727)/E727</f>
        <v>0.03564148537700926</v>
      </c>
    </row>
    <row r="728" spans="1:6" ht="12.75">
      <c r="A728">
        <v>723</v>
      </c>
      <c r="B728">
        <f t="shared" si="59"/>
        <v>14.44</v>
      </c>
      <c r="C728" s="1">
        <f t="shared" si="60"/>
        <v>7056843.715499289</v>
      </c>
      <c r="D728" s="1">
        <f t="shared" si="58"/>
        <v>-3528421.8577496447</v>
      </c>
      <c r="E728" s="1">
        <f t="shared" si="61"/>
        <v>7318024.188804728</v>
      </c>
      <c r="F728" s="1">
        <f t="shared" si="62"/>
        <v>0.03569002596424841</v>
      </c>
    </row>
    <row r="729" spans="1:6" ht="12.75">
      <c r="A729">
        <v>724</v>
      </c>
      <c r="B729">
        <f t="shared" si="59"/>
        <v>14.46</v>
      </c>
      <c r="C729" s="1">
        <f t="shared" si="60"/>
        <v>6986275.278344297</v>
      </c>
      <c r="D729" s="1">
        <f t="shared" si="58"/>
        <v>-3493137.6391721484</v>
      </c>
      <c r="E729" s="1">
        <f t="shared" si="61"/>
        <v>7245208.631498506</v>
      </c>
      <c r="F729" s="1">
        <f t="shared" si="62"/>
        <v>0.03573856410821602</v>
      </c>
    </row>
    <row r="730" spans="1:6" ht="12.75">
      <c r="A730">
        <v>725</v>
      </c>
      <c r="B730">
        <f t="shared" si="59"/>
        <v>14.48</v>
      </c>
      <c r="C730" s="1">
        <f t="shared" si="60"/>
        <v>6916412.525560854</v>
      </c>
      <c r="D730" s="1">
        <f t="shared" si="58"/>
        <v>-3458206.262780427</v>
      </c>
      <c r="E730" s="1">
        <f t="shared" si="61"/>
        <v>7173117.601093135</v>
      </c>
      <c r="F730" s="1">
        <f t="shared" si="62"/>
        <v>0.035787099809037104</v>
      </c>
    </row>
    <row r="731" spans="1:6" ht="12.75">
      <c r="A731">
        <v>726</v>
      </c>
      <c r="B731">
        <f t="shared" si="59"/>
        <v>14.5</v>
      </c>
      <c r="C731" s="1">
        <f t="shared" si="60"/>
        <v>6847248.400305245</v>
      </c>
      <c r="D731" s="1">
        <f t="shared" si="58"/>
        <v>-3423624.2001526225</v>
      </c>
      <c r="E731" s="1">
        <f t="shared" si="61"/>
        <v>7101743.88842549</v>
      </c>
      <c r="F731" s="1">
        <f t="shared" si="62"/>
        <v>0.035835633066833725</v>
      </c>
    </row>
    <row r="732" spans="1:6" ht="12.75">
      <c r="A732">
        <v>727</v>
      </c>
      <c r="B732">
        <f t="shared" si="59"/>
        <v>14.52</v>
      </c>
      <c r="C732" s="1">
        <f t="shared" si="60"/>
        <v>6778775.916302193</v>
      </c>
      <c r="D732" s="1">
        <f t="shared" si="58"/>
        <v>-3389387.9581510965</v>
      </c>
      <c r="E732" s="1">
        <f t="shared" si="61"/>
        <v>7031080.356064828</v>
      </c>
      <c r="F732" s="1">
        <f t="shared" si="62"/>
        <v>0.03588416388172891</v>
      </c>
    </row>
    <row r="733" spans="1:6" ht="12.75">
      <c r="A733">
        <v>728</v>
      </c>
      <c r="B733">
        <f t="shared" si="59"/>
        <v>14.540000000000001</v>
      </c>
      <c r="C733" s="1">
        <f t="shared" si="60"/>
        <v>6710988.157139171</v>
      </c>
      <c r="D733" s="1">
        <f t="shared" si="58"/>
        <v>-3355494.0785695855</v>
      </c>
      <c r="E733" s="1">
        <f t="shared" si="61"/>
        <v>6961119.937599021</v>
      </c>
      <c r="F733" s="1">
        <f t="shared" si="62"/>
        <v>0.03593269225384497</v>
      </c>
    </row>
    <row r="734" spans="1:6" ht="12.75">
      <c r="A734">
        <v>729</v>
      </c>
      <c r="B734">
        <f t="shared" si="59"/>
        <v>14.56</v>
      </c>
      <c r="C734" s="1">
        <f t="shared" si="60"/>
        <v>6643878.275567779</v>
      </c>
      <c r="D734" s="1">
        <f t="shared" si="58"/>
        <v>-3321939.1377838897</v>
      </c>
      <c r="E734" s="1">
        <f t="shared" si="61"/>
        <v>6891855.636927931</v>
      </c>
      <c r="F734" s="1">
        <f t="shared" si="62"/>
        <v>0.03598121818330602</v>
      </c>
    </row>
    <row r="735" spans="1:6" ht="12.75">
      <c r="A735">
        <v>730</v>
      </c>
      <c r="B735">
        <f t="shared" si="59"/>
        <v>14.58</v>
      </c>
      <c r="C735" s="1">
        <f t="shared" si="60"/>
        <v>6577439.492812102</v>
      </c>
      <c r="D735" s="1">
        <f t="shared" si="58"/>
        <v>-3288719.746406051</v>
      </c>
      <c r="E735" s="1">
        <f t="shared" si="61"/>
        <v>6823280.527563766</v>
      </c>
      <c r="F735" s="1">
        <f t="shared" si="62"/>
        <v>0.03602974167023451</v>
      </c>
    </row>
    <row r="736" spans="1:6" ht="12.75">
      <c r="A736">
        <v>731</v>
      </c>
      <c r="B736">
        <f t="shared" si="59"/>
        <v>14.6</v>
      </c>
      <c r="C736" s="1">
        <f t="shared" si="60"/>
        <v>6511665.097883981</v>
      </c>
      <c r="D736" s="1">
        <f t="shared" si="58"/>
        <v>-3255832.5489419904</v>
      </c>
      <c r="E736" s="1">
        <f t="shared" si="61"/>
        <v>6755387.751938444</v>
      </c>
      <c r="F736" s="1">
        <f t="shared" si="62"/>
        <v>0.03607826271475346</v>
      </c>
    </row>
    <row r="737" spans="1:6" ht="12.75">
      <c r="A737">
        <v>732</v>
      </c>
      <c r="B737">
        <f t="shared" si="59"/>
        <v>14.620000000000001</v>
      </c>
      <c r="C737" s="1">
        <f t="shared" si="60"/>
        <v>6446548.446905141</v>
      </c>
      <c r="D737" s="1">
        <f t="shared" si="58"/>
        <v>-3223274.2234525704</v>
      </c>
      <c r="E737" s="1">
        <f t="shared" si="61"/>
        <v>6688170.520717817</v>
      </c>
      <c r="F737" s="1">
        <f t="shared" si="62"/>
        <v>0.03612678131698475</v>
      </c>
    </row>
    <row r="738" spans="1:6" ht="12.75">
      <c r="A738">
        <v>733</v>
      </c>
      <c r="B738">
        <f t="shared" si="59"/>
        <v>14.64</v>
      </c>
      <c r="C738" s="1">
        <f t="shared" si="60"/>
        <v>6382082.962436089</v>
      </c>
      <c r="D738" s="1">
        <f t="shared" si="58"/>
        <v>-3191041.4812180446</v>
      </c>
      <c r="E738" s="1">
        <f t="shared" si="61"/>
        <v>6621622.112122764</v>
      </c>
      <c r="F738" s="1">
        <f t="shared" si="62"/>
        <v>0.036175297477053246</v>
      </c>
    </row>
    <row r="739" spans="1:6" ht="12.75">
      <c r="A739">
        <v>734</v>
      </c>
      <c r="B739">
        <f t="shared" si="59"/>
        <v>14.66</v>
      </c>
      <c r="C739" s="1">
        <f t="shared" si="60"/>
        <v>6318262.132811729</v>
      </c>
      <c r="D739" s="1">
        <f t="shared" si="58"/>
        <v>-3159131.0664058644</v>
      </c>
      <c r="E739" s="1">
        <f t="shared" si="61"/>
        <v>6555735.871256959</v>
      </c>
      <c r="F739" s="1">
        <f t="shared" si="62"/>
        <v>0.03622381119508068</v>
      </c>
    </row>
    <row r="740" spans="1:6" ht="12.75">
      <c r="A740">
        <v>735</v>
      </c>
      <c r="B740">
        <f t="shared" si="59"/>
        <v>14.68</v>
      </c>
      <c r="C740" s="1">
        <f t="shared" si="60"/>
        <v>6255079.511483612</v>
      </c>
      <c r="D740" s="1">
        <f t="shared" si="58"/>
        <v>-3127539.755741806</v>
      </c>
      <c r="E740" s="1">
        <f t="shared" si="61"/>
        <v>6490505.209441411</v>
      </c>
      <c r="F740" s="1">
        <f t="shared" si="62"/>
        <v>0.03627232247119035</v>
      </c>
    </row>
    <row r="741" spans="1:6" ht="12.75">
      <c r="A741">
        <v>736</v>
      </c>
      <c r="B741">
        <f t="shared" si="59"/>
        <v>14.700000000000001</v>
      </c>
      <c r="C741" s="1">
        <f t="shared" si="60"/>
        <v>6192528.716368776</v>
      </c>
      <c r="D741" s="1">
        <f t="shared" si="58"/>
        <v>-3096264.358184388</v>
      </c>
      <c r="E741" s="1">
        <f t="shared" si="61"/>
        <v>6425923.603555573</v>
      </c>
      <c r="F741" s="1">
        <f t="shared" si="62"/>
        <v>0.03632083130550384</v>
      </c>
    </row>
    <row r="742" spans="1:6" ht="12.75">
      <c r="A742">
        <v>737</v>
      </c>
      <c r="B742">
        <f t="shared" si="59"/>
        <v>14.72</v>
      </c>
      <c r="C742" s="1">
        <f t="shared" si="60"/>
        <v>6130603.429205088</v>
      </c>
      <c r="D742" s="1">
        <f t="shared" si="58"/>
        <v>-3065301.714602544</v>
      </c>
      <c r="E742" s="1">
        <f t="shared" si="61"/>
        <v>6361984.595385051</v>
      </c>
      <c r="F742" s="1">
        <f t="shared" si="62"/>
        <v>0.03636933769814627</v>
      </c>
    </row>
    <row r="743" spans="1:6" ht="12.75">
      <c r="A743">
        <v>738</v>
      </c>
      <c r="B743">
        <f t="shared" si="59"/>
        <v>14.74</v>
      </c>
      <c r="C743" s="1">
        <f t="shared" si="60"/>
        <v>6069297.394913037</v>
      </c>
      <c r="D743" s="1">
        <f t="shared" si="58"/>
        <v>-3034648.6974565187</v>
      </c>
      <c r="E743" s="1">
        <f t="shared" si="61"/>
        <v>6298681.79097574</v>
      </c>
      <c r="F743" s="1">
        <f t="shared" si="62"/>
        <v>0.036417841649239516</v>
      </c>
    </row>
    <row r="744" spans="1:6" ht="12.75">
      <c r="A744">
        <v>739</v>
      </c>
      <c r="B744">
        <f t="shared" si="59"/>
        <v>14.76</v>
      </c>
      <c r="C744" s="1">
        <f t="shared" si="60"/>
        <v>6008604.420963907</v>
      </c>
      <c r="D744" s="1">
        <f t="shared" si="58"/>
        <v>-3004302.2104819533</v>
      </c>
      <c r="E744" s="1">
        <f t="shared" si="61"/>
        <v>6236008.859994445</v>
      </c>
      <c r="F744" s="1">
        <f t="shared" si="62"/>
        <v>0.03646634315890643</v>
      </c>
    </row>
    <row r="745" spans="1:6" ht="12.75">
      <c r="A745">
        <v>740</v>
      </c>
      <c r="B745">
        <f t="shared" si="59"/>
        <v>14.780000000000001</v>
      </c>
      <c r="C745" s="1">
        <f t="shared" si="60"/>
        <v>5948518.376754268</v>
      </c>
      <c r="D745" s="1">
        <f t="shared" si="58"/>
        <v>-2974259.188377134</v>
      </c>
      <c r="E745" s="1">
        <f t="shared" si="61"/>
        <v>6173959.535095834</v>
      </c>
      <c r="F745" s="1">
        <f t="shared" si="62"/>
        <v>0.03651484222726878</v>
      </c>
    </row>
    <row r="746" spans="1:6" ht="12.75">
      <c r="A746">
        <v>741</v>
      </c>
      <c r="B746">
        <f t="shared" si="59"/>
        <v>14.8</v>
      </c>
      <c r="C746" s="1">
        <f t="shared" si="60"/>
        <v>5889033.192986726</v>
      </c>
      <c r="D746" s="1">
        <f t="shared" si="58"/>
        <v>-2944516.596493363</v>
      </c>
      <c r="E746" s="1">
        <f t="shared" si="61"/>
        <v>6112527.611295723</v>
      </c>
      <c r="F746" s="1">
        <f t="shared" si="62"/>
        <v>0.03656333885445166</v>
      </c>
    </row>
    <row r="747" spans="1:6" ht="12.75">
      <c r="A747">
        <v>742</v>
      </c>
      <c r="B747">
        <f t="shared" si="59"/>
        <v>14.82</v>
      </c>
      <c r="C747" s="1">
        <f t="shared" si="60"/>
        <v>5830142.861056859</v>
      </c>
      <c r="D747" s="1">
        <f t="shared" si="58"/>
        <v>-2915071.4305284293</v>
      </c>
      <c r="E747" s="1">
        <f t="shared" si="61"/>
        <v>6051706.945350532</v>
      </c>
      <c r="F747" s="1">
        <f t="shared" si="62"/>
        <v>0.03661183304057697</v>
      </c>
    </row>
    <row r="748" spans="1:6" ht="12.75">
      <c r="A748">
        <v>743</v>
      </c>
      <c r="B748">
        <f t="shared" si="59"/>
        <v>14.84</v>
      </c>
      <c r="C748" s="1">
        <f t="shared" si="60"/>
        <v>5771841.43244629</v>
      </c>
      <c r="D748" s="1">
        <f t="shared" si="58"/>
        <v>-2885920.716223145</v>
      </c>
      <c r="E748" s="1">
        <f t="shared" si="61"/>
        <v>5991491.45514298</v>
      </c>
      <c r="F748" s="1">
        <f t="shared" si="62"/>
        <v>0.03666032478576721</v>
      </c>
    </row>
    <row r="749" spans="1:6" ht="12.75">
      <c r="A749">
        <v>744</v>
      </c>
      <c r="B749">
        <f t="shared" si="59"/>
        <v>14.86</v>
      </c>
      <c r="C749" s="1">
        <f t="shared" si="60"/>
        <v>5714123.018121826</v>
      </c>
      <c r="D749" s="1">
        <f t="shared" si="58"/>
        <v>-2857061.509060913</v>
      </c>
      <c r="E749" s="1">
        <f t="shared" si="61"/>
        <v>5931875.119073871</v>
      </c>
      <c r="F749" s="1">
        <f t="shared" si="62"/>
        <v>0.036708814090145786</v>
      </c>
    </row>
    <row r="750" spans="1:6" ht="12.75">
      <c r="A750">
        <v>745</v>
      </c>
      <c r="B750">
        <f t="shared" si="59"/>
        <v>14.88</v>
      </c>
      <c r="C750" s="1">
        <f t="shared" si="60"/>
        <v>5656981.787940608</v>
      </c>
      <c r="D750" s="1">
        <f t="shared" si="58"/>
        <v>-2828490.893970304</v>
      </c>
      <c r="E750" s="1">
        <f t="shared" si="61"/>
        <v>5872851.975459907</v>
      </c>
      <c r="F750" s="1">
        <f t="shared" si="62"/>
        <v>0.03675730095383409</v>
      </c>
    </row>
    <row r="751" spans="1:6" ht="12.75">
      <c r="A751">
        <v>746</v>
      </c>
      <c r="B751">
        <f t="shared" si="59"/>
        <v>14.9</v>
      </c>
      <c r="C751" s="1">
        <f t="shared" si="60"/>
        <v>5600411.9700612025</v>
      </c>
      <c r="D751" s="1">
        <f t="shared" si="58"/>
        <v>-2800205.9850306013</v>
      </c>
      <c r="E751" s="1">
        <f t="shared" si="61"/>
        <v>5814416.121937556</v>
      </c>
      <c r="F751" s="1">
        <f t="shared" si="62"/>
        <v>0.03680578537695723</v>
      </c>
    </row>
    <row r="752" spans="1:6" ht="12.75">
      <c r="A752">
        <v>747</v>
      </c>
      <c r="B752">
        <f t="shared" si="59"/>
        <v>14.92</v>
      </c>
      <c r="C752" s="1">
        <f t="shared" si="60"/>
        <v>5544407.850360591</v>
      </c>
      <c r="D752" s="1">
        <f t="shared" si="58"/>
        <v>-2772203.9251802955</v>
      </c>
      <c r="E752" s="1">
        <f t="shared" si="61"/>
        <v>5756561.714872761</v>
      </c>
      <c r="F752" s="1">
        <f t="shared" si="62"/>
        <v>0.03685426735963675</v>
      </c>
    </row>
    <row r="753" spans="1:6" ht="12.75">
      <c r="A753">
        <v>748</v>
      </c>
      <c r="B753">
        <f t="shared" si="59"/>
        <v>14.94</v>
      </c>
      <c r="C753" s="1">
        <f t="shared" si="60"/>
        <v>5488963.771856985</v>
      </c>
      <c r="D753" s="1">
        <f t="shared" si="58"/>
        <v>-2744481.8859284925</v>
      </c>
      <c r="E753" s="1">
        <f t="shared" si="61"/>
        <v>5699282.968776604</v>
      </c>
      <c r="F753" s="1">
        <f t="shared" si="62"/>
        <v>0.03690274690199595</v>
      </c>
    </row>
    <row r="754" spans="1:6" ht="12.75">
      <c r="A754">
        <v>749</v>
      </c>
      <c r="B754">
        <f t="shared" si="59"/>
        <v>14.96</v>
      </c>
      <c r="C754" s="1">
        <f t="shared" si="60"/>
        <v>5434074.134138416</v>
      </c>
      <c r="D754" s="1">
        <f t="shared" si="58"/>
        <v>-2717037.067069208</v>
      </c>
      <c r="E754" s="1">
        <f t="shared" si="61"/>
        <v>5642574.155726738</v>
      </c>
      <c r="F754" s="1">
        <f t="shared" si="62"/>
        <v>0.03695122400415646</v>
      </c>
    </row>
    <row r="755" spans="1:6" ht="12.75">
      <c r="A755">
        <v>750</v>
      </c>
      <c r="B755">
        <f t="shared" si="59"/>
        <v>14.98</v>
      </c>
      <c r="C755" s="1">
        <f t="shared" si="60"/>
        <v>5379733.392797031</v>
      </c>
      <c r="D755" s="1">
        <f t="shared" si="58"/>
        <v>-2689866.6963985157</v>
      </c>
      <c r="E755" s="1">
        <f t="shared" si="61"/>
        <v>5586429.604794611</v>
      </c>
      <c r="F755" s="1">
        <f t="shared" si="62"/>
        <v>0.03699969866624304</v>
      </c>
    </row>
    <row r="756" spans="1:6" ht="12.75">
      <c r="A756">
        <v>751</v>
      </c>
      <c r="B756">
        <f t="shared" si="59"/>
        <v>15</v>
      </c>
      <c r="C756" s="1">
        <f t="shared" si="60"/>
        <v>5325936.058869061</v>
      </c>
      <c r="D756" s="1">
        <f t="shared" si="58"/>
        <v>-2662968.0294345305</v>
      </c>
      <c r="E756" s="1">
        <f t="shared" si="61"/>
        <v>5530843.701478336</v>
      </c>
      <c r="F756" s="1">
        <f t="shared" si="62"/>
        <v>0.037048170888377356</v>
      </c>
    </row>
    <row r="757" spans="1:6" ht="12.75">
      <c r="A757">
        <v>752</v>
      </c>
      <c r="B757">
        <f t="shared" si="59"/>
        <v>15.02</v>
      </c>
      <c r="C757" s="1">
        <f t="shared" si="60"/>
        <v>5272676.698280371</v>
      </c>
      <c r="D757" s="1">
        <f t="shared" si="58"/>
        <v>-2636338.3491401854</v>
      </c>
      <c r="E757" s="1">
        <f t="shared" si="61"/>
        <v>5475810.887141261</v>
      </c>
      <c r="F757" s="1">
        <f t="shared" si="62"/>
        <v>0.03709664067068249</v>
      </c>
    </row>
    <row r="758" spans="1:6" ht="12.75">
      <c r="A758">
        <v>753</v>
      </c>
      <c r="B758">
        <f t="shared" si="59"/>
        <v>15.040000000000001</v>
      </c>
      <c r="C758" s="1">
        <f t="shared" si="60"/>
        <v>5219949.931297567</v>
      </c>
      <c r="D758" s="1">
        <f t="shared" si="58"/>
        <v>-2609974.9656487834</v>
      </c>
      <c r="E758" s="1">
        <f t="shared" si="61"/>
        <v>5421325.658456086</v>
      </c>
      <c r="F758" s="1">
        <f t="shared" si="62"/>
        <v>0.03714510801328033</v>
      </c>
    </row>
    <row r="759" spans="1:6" ht="12.75">
      <c r="A759">
        <v>754</v>
      </c>
      <c r="B759">
        <f t="shared" si="59"/>
        <v>15.06</v>
      </c>
      <c r="C759" s="1">
        <f t="shared" si="60"/>
        <v>5167750.431984591</v>
      </c>
      <c r="D759" s="1">
        <f t="shared" si="58"/>
        <v>-2583875.2159922956</v>
      </c>
      <c r="E759" s="1">
        <f t="shared" si="61"/>
        <v>5367382.566854549</v>
      </c>
      <c r="F759" s="1">
        <f t="shared" si="62"/>
        <v>0.03719357291629539</v>
      </c>
    </row>
    <row r="760" spans="1:6" ht="12.75">
      <c r="A760">
        <v>755</v>
      </c>
      <c r="B760">
        <f t="shared" si="59"/>
        <v>15.08</v>
      </c>
      <c r="C760" s="1">
        <f t="shared" si="60"/>
        <v>5116072.927664746</v>
      </c>
      <c r="D760" s="1">
        <f t="shared" si="58"/>
        <v>-2558036.463832373</v>
      </c>
      <c r="E760" s="1">
        <f t="shared" si="61"/>
        <v>5313976.21798253</v>
      </c>
      <c r="F760" s="1">
        <f t="shared" si="62"/>
        <v>0.03724203537984947</v>
      </c>
    </row>
    <row r="761" spans="1:6" ht="12.75">
      <c r="A761">
        <v>756</v>
      </c>
      <c r="B761">
        <f t="shared" si="59"/>
        <v>15.1</v>
      </c>
      <c r="C761" s="1">
        <f t="shared" si="60"/>
        <v>5064912.198388098</v>
      </c>
      <c r="D761" s="1">
        <f t="shared" si="58"/>
        <v>-2532456.099194049</v>
      </c>
      <c r="E761" s="1">
        <f t="shared" si="61"/>
        <v>5261101.271160638</v>
      </c>
      <c r="F761" s="1">
        <f t="shared" si="62"/>
        <v>0.03729049540406573</v>
      </c>
    </row>
    <row r="762" spans="1:6" ht="12.75">
      <c r="A762">
        <v>757</v>
      </c>
      <c r="B762">
        <f t="shared" si="59"/>
        <v>15.120000000000001</v>
      </c>
      <c r="C762" s="1">
        <f t="shared" si="60"/>
        <v>5014263.076404217</v>
      </c>
      <c r="D762" s="1">
        <f t="shared" si="58"/>
        <v>-2507131.5382021083</v>
      </c>
      <c r="E762" s="1">
        <f t="shared" si="61"/>
        <v>5208752.438850122</v>
      </c>
      <c r="F762" s="1">
        <f t="shared" si="62"/>
        <v>0.037338952989065484</v>
      </c>
    </row>
    <row r="763" spans="1:6" ht="12.75">
      <c r="A763">
        <v>758</v>
      </c>
      <c r="B763">
        <f t="shared" si="59"/>
        <v>15.14</v>
      </c>
      <c r="C763" s="1">
        <f t="shared" si="60"/>
        <v>4964120.445640175</v>
      </c>
      <c r="D763" s="1">
        <f t="shared" si="58"/>
        <v>-2482060.2228200873</v>
      </c>
      <c r="E763" s="1">
        <f t="shared" si="61"/>
        <v>5156924.486124138</v>
      </c>
      <c r="F763" s="1">
        <f t="shared" si="62"/>
        <v>0.03738740813497389</v>
      </c>
    </row>
    <row r="764" spans="1:6" ht="12.75">
      <c r="A764">
        <v>759</v>
      </c>
      <c r="B764">
        <f t="shared" si="59"/>
        <v>15.16</v>
      </c>
      <c r="C764" s="1">
        <f t="shared" si="60"/>
        <v>4914479.241183773</v>
      </c>
      <c r="D764" s="1">
        <f t="shared" si="58"/>
        <v>-2457239.6205918863</v>
      </c>
      <c r="E764" s="1">
        <f t="shared" si="61"/>
        <v>5105612.230144218</v>
      </c>
      <c r="F764" s="1">
        <f t="shared" si="62"/>
        <v>0.037435860841912395</v>
      </c>
    </row>
    <row r="765" spans="1:6" ht="12.75">
      <c r="A765">
        <v>760</v>
      </c>
      <c r="B765">
        <f t="shared" si="59"/>
        <v>15.18</v>
      </c>
      <c r="C765" s="1">
        <f t="shared" si="60"/>
        <v>4865334.448771935</v>
      </c>
      <c r="D765" s="1">
        <f t="shared" si="58"/>
        <v>-2432667.2243859675</v>
      </c>
      <c r="E765" s="1">
        <f t="shared" si="61"/>
        <v>5054810.539642003</v>
      </c>
      <c r="F765" s="1">
        <f t="shared" si="62"/>
        <v>0.03748431111000407</v>
      </c>
    </row>
    <row r="766" spans="1:6" ht="12.75">
      <c r="A766">
        <v>761</v>
      </c>
      <c r="B766">
        <f t="shared" si="59"/>
        <v>15.200000000000001</v>
      </c>
      <c r="C766" s="1">
        <f t="shared" si="60"/>
        <v>4816681.104284216</v>
      </c>
      <c r="D766" s="1">
        <f t="shared" si="58"/>
        <v>-2408340.552142108</v>
      </c>
      <c r="E766" s="1">
        <f t="shared" si="61"/>
        <v>5004514.334406104</v>
      </c>
      <c r="F766" s="1">
        <f t="shared" si="62"/>
        <v>0.03753275893937044</v>
      </c>
    </row>
    <row r="767" spans="1:6" ht="12.75">
      <c r="A767">
        <v>762</v>
      </c>
      <c r="B767">
        <f t="shared" si="59"/>
        <v>15.22</v>
      </c>
      <c r="C767" s="1">
        <f t="shared" si="60"/>
        <v>4768514.293241373</v>
      </c>
      <c r="D767" s="1">
        <f t="shared" si="58"/>
        <v>-2384257.1466206866</v>
      </c>
      <c r="E767" s="1">
        <f t="shared" si="61"/>
        <v>4954718.584774093</v>
      </c>
      <c r="F767" s="1">
        <f t="shared" si="62"/>
        <v>0.03758120433013642</v>
      </c>
    </row>
    <row r="768" spans="1:6" ht="12.75">
      <c r="A768">
        <v>763</v>
      </c>
      <c r="B768">
        <f t="shared" si="59"/>
        <v>15.24</v>
      </c>
      <c r="C768" s="1">
        <f t="shared" si="60"/>
        <v>4720829.150308959</v>
      </c>
      <c r="D768" s="1">
        <f t="shared" si="58"/>
        <v>-2360414.5751544796</v>
      </c>
      <c r="E768" s="1">
        <f t="shared" si="61"/>
        <v>4905418.311129506</v>
      </c>
      <c r="F768" s="1">
        <f t="shared" si="62"/>
        <v>0.03762964728242384</v>
      </c>
    </row>
    <row r="769" spans="1:6" ht="12.75">
      <c r="A769">
        <v>764</v>
      </c>
      <c r="B769">
        <f t="shared" si="59"/>
        <v>15.26</v>
      </c>
      <c r="C769" s="1">
        <f t="shared" si="60"/>
        <v>4673620.85880587</v>
      </c>
      <c r="D769" s="1">
        <f t="shared" si="58"/>
        <v>-2336810.429402935</v>
      </c>
      <c r="E769" s="1">
        <f t="shared" si="61"/>
        <v>4856608.583403892</v>
      </c>
      <c r="F769" s="1">
        <f t="shared" si="62"/>
        <v>0.03767808779635481</v>
      </c>
    </row>
    <row r="770" spans="1:6" ht="12.75">
      <c r="A770">
        <v>765</v>
      </c>
      <c r="B770">
        <f t="shared" si="59"/>
        <v>15.280000000000001</v>
      </c>
      <c r="C770" s="1">
        <f t="shared" si="60"/>
        <v>4626884.650217811</v>
      </c>
      <c r="D770" s="1">
        <f t="shared" si="58"/>
        <v>-2313442.3251089053</v>
      </c>
      <c r="E770" s="1">
        <f t="shared" si="61"/>
        <v>4808284.520583803</v>
      </c>
      <c r="F770" s="1">
        <f t="shared" si="62"/>
        <v>0.037726525872052045</v>
      </c>
    </row>
    <row r="771" spans="1:6" ht="12.75">
      <c r="A771">
        <v>766</v>
      </c>
      <c r="B771">
        <f t="shared" si="59"/>
        <v>15.3</v>
      </c>
      <c r="C771" s="1">
        <f t="shared" si="60"/>
        <v>4580615.803715632</v>
      </c>
      <c r="D771" s="1">
        <f t="shared" si="58"/>
        <v>-2290307.901857816</v>
      </c>
      <c r="E771" s="1">
        <f t="shared" si="61"/>
        <v>4760441.290222693</v>
      </c>
      <c r="F771" s="1">
        <f t="shared" si="62"/>
        <v>0.03777496150963952</v>
      </c>
    </row>
    <row r="772" spans="1:6" ht="12.75">
      <c r="A772">
        <v>767</v>
      </c>
      <c r="B772">
        <f t="shared" si="59"/>
        <v>15.32</v>
      </c>
      <c r="C772" s="1">
        <f t="shared" si="60"/>
        <v>4534809.645678476</v>
      </c>
      <c r="D772" s="1">
        <f t="shared" si="58"/>
        <v>-2267404.822839238</v>
      </c>
      <c r="E772" s="1">
        <f t="shared" si="61"/>
        <v>4713074.107957654</v>
      </c>
      <c r="F772" s="1">
        <f t="shared" si="62"/>
        <v>0.037823394709239094</v>
      </c>
    </row>
    <row r="773" spans="1:6" ht="12.75">
      <c r="A773">
        <v>768</v>
      </c>
      <c r="B773">
        <f t="shared" si="59"/>
        <v>15.34</v>
      </c>
      <c r="C773" s="1">
        <f t="shared" si="60"/>
        <v>4489461.549221692</v>
      </c>
      <c r="D773" s="1">
        <f t="shared" si="58"/>
        <v>-2244730.774610846</v>
      </c>
      <c r="E773" s="1">
        <f t="shared" si="61"/>
        <v>4666178.237030984</v>
      </c>
      <c r="F773" s="1">
        <f t="shared" si="62"/>
        <v>0.0378718254709735</v>
      </c>
    </row>
    <row r="774" spans="1:6" ht="12.75">
      <c r="A774">
        <v>769</v>
      </c>
      <c r="B774">
        <f t="shared" si="59"/>
        <v>15.36</v>
      </c>
      <c r="C774" s="1">
        <f t="shared" si="60"/>
        <v>4444566.933729474</v>
      </c>
      <c r="D774" s="1">
        <f t="shared" si="58"/>
        <v>-2222283.466864737</v>
      </c>
      <c r="E774" s="1">
        <f t="shared" si="61"/>
        <v>4619748.987816513</v>
      </c>
      <c r="F774" s="1">
        <f t="shared" si="62"/>
        <v>0.03792025379496572</v>
      </c>
    </row>
    <row r="775" spans="1:6" ht="12.75">
      <c r="A775">
        <v>770</v>
      </c>
      <c r="B775">
        <f t="shared" si="59"/>
        <v>15.38</v>
      </c>
      <c r="C775" s="1">
        <f t="shared" si="60"/>
        <v>4400121.264392179</v>
      </c>
      <c r="D775" s="1">
        <f t="shared" si="58"/>
        <v>-2200060.6321960897</v>
      </c>
      <c r="E775" s="1">
        <f t="shared" si="61"/>
        <v>4573781.717350623</v>
      </c>
      <c r="F775" s="1">
        <f t="shared" si="62"/>
        <v>0.03796867968133743</v>
      </c>
    </row>
    <row r="776" spans="1:6" ht="12.75">
      <c r="A776">
        <v>771</v>
      </c>
      <c r="B776">
        <f t="shared" si="59"/>
        <v>15.4</v>
      </c>
      <c r="C776" s="1">
        <f t="shared" si="60"/>
        <v>4356120.051748258</v>
      </c>
      <c r="D776" s="1">
        <f aca="true" t="shared" si="63" ref="D776:D839">-C776/$B$2</f>
        <v>-2178060.025874129</v>
      </c>
      <c r="E776" s="1">
        <f t="shared" si="61"/>
        <v>4528271.828867969</v>
      </c>
      <c r="F776" s="1">
        <f t="shared" si="62"/>
        <v>0.03801710313021283</v>
      </c>
    </row>
    <row r="777" spans="1:6" ht="12.75">
      <c r="A777">
        <v>772</v>
      </c>
      <c r="B777">
        <f t="shared" si="59"/>
        <v>15.42</v>
      </c>
      <c r="C777" s="1">
        <f t="shared" si="60"/>
        <v>4312558.851230776</v>
      </c>
      <c r="D777" s="1">
        <f t="shared" si="63"/>
        <v>-2156279.425615388</v>
      </c>
      <c r="E777" s="1">
        <f t="shared" si="61"/>
        <v>4483214.771341776</v>
      </c>
      <c r="F777" s="1">
        <f t="shared" si="62"/>
        <v>0.038065524141714095</v>
      </c>
    </row>
    <row r="778" spans="1:6" ht="12.75">
      <c r="A778">
        <v>773</v>
      </c>
      <c r="B778">
        <f aca="true" t="shared" si="64" ref="B778:B841">(A778-1)*$B$3</f>
        <v>15.44</v>
      </c>
      <c r="C778" s="1">
        <f t="shared" si="60"/>
        <v>4269433.262718468</v>
      </c>
      <c r="D778" s="1">
        <f t="shared" si="63"/>
        <v>-2134716.631359234</v>
      </c>
      <c r="E778" s="1">
        <f t="shared" si="61"/>
        <v>4438606.0390287405</v>
      </c>
      <c r="F778" s="1">
        <f t="shared" si="62"/>
        <v>0.03811394271596383</v>
      </c>
    </row>
    <row r="779" spans="1:6" ht="12.75">
      <c r="A779">
        <v>774</v>
      </c>
      <c r="B779">
        <f t="shared" si="64"/>
        <v>15.46</v>
      </c>
      <c r="C779" s="1">
        <f t="shared" si="60"/>
        <v>4226738.930091283</v>
      </c>
      <c r="D779" s="1">
        <f t="shared" si="63"/>
        <v>-2113369.4650456416</v>
      </c>
      <c r="E779" s="1">
        <f t="shared" si="61"/>
        <v>4394441.171018454</v>
      </c>
      <c r="F779" s="1">
        <f t="shared" si="62"/>
        <v>0.038162358853083556</v>
      </c>
    </row>
    <row r="780" spans="1:6" ht="12.75">
      <c r="A780">
        <v>775</v>
      </c>
      <c r="B780">
        <f t="shared" si="64"/>
        <v>15.48</v>
      </c>
      <c r="C780" s="1">
        <f t="shared" si="60"/>
        <v>4184471.5407903707</v>
      </c>
      <c r="D780" s="1">
        <f t="shared" si="63"/>
        <v>-2092235.7703951853</v>
      </c>
      <c r="E780" s="1">
        <f t="shared" si="61"/>
        <v>4350715.7507873215</v>
      </c>
      <c r="F780" s="1">
        <f t="shared" si="62"/>
        <v>0.03821077255319809</v>
      </c>
    </row>
    <row r="781" spans="1:6" ht="12.75">
      <c r="A781">
        <v>776</v>
      </c>
      <c r="B781">
        <f t="shared" si="64"/>
        <v>15.5</v>
      </c>
      <c r="C781" s="1">
        <f t="shared" si="60"/>
        <v>4142626.825382467</v>
      </c>
      <c r="D781" s="1">
        <f t="shared" si="63"/>
        <v>-2071313.4126912334</v>
      </c>
      <c r="E781" s="1">
        <f t="shared" si="61"/>
        <v>4307425.405756875</v>
      </c>
      <c r="F781" s="1">
        <f t="shared" si="62"/>
        <v>0.038259183816428885</v>
      </c>
    </row>
    <row r="782" spans="1:6" ht="12.75">
      <c r="A782">
        <v>777</v>
      </c>
      <c r="B782">
        <f t="shared" si="64"/>
        <v>15.52</v>
      </c>
      <c r="C782" s="1">
        <f t="shared" si="60"/>
        <v>4101200.557128642</v>
      </c>
      <c r="D782" s="1">
        <f t="shared" si="63"/>
        <v>-2050600.278564321</v>
      </c>
      <c r="E782" s="1">
        <f t="shared" si="61"/>
        <v>4264565.806856538</v>
      </c>
      <c r="F782" s="1">
        <f t="shared" si="62"/>
        <v>0.03830759264289895</v>
      </c>
    </row>
    <row r="783" spans="1:6" ht="12.75">
      <c r="A783">
        <v>778</v>
      </c>
      <c r="B783">
        <f t="shared" si="64"/>
        <v>15.540000000000001</v>
      </c>
      <c r="C783" s="1">
        <f t="shared" si="60"/>
        <v>4060188.551557356</v>
      </c>
      <c r="D783" s="1">
        <f t="shared" si="63"/>
        <v>-2030094.275778678</v>
      </c>
      <c r="E783" s="1">
        <f t="shared" si="61"/>
        <v>4222132.668090699</v>
      </c>
      <c r="F783" s="1">
        <f t="shared" si="62"/>
        <v>0.038355999032729675</v>
      </c>
    </row>
    <row r="784" spans="1:6" ht="12.75">
      <c r="A784">
        <v>779</v>
      </c>
      <c r="B784">
        <f t="shared" si="64"/>
        <v>15.56</v>
      </c>
      <c r="C784" s="1">
        <f t="shared" si="60"/>
        <v>4019586.6660417826</v>
      </c>
      <c r="D784" s="1">
        <f t="shared" si="63"/>
        <v>-2009793.3330208913</v>
      </c>
      <c r="E784" s="1">
        <f t="shared" si="61"/>
        <v>4180121.746110129</v>
      </c>
      <c r="F784" s="1">
        <f t="shared" si="62"/>
        <v>0.03840440298604574</v>
      </c>
    </row>
    <row r="785" spans="1:6" ht="12.75">
      <c r="A785">
        <v>780</v>
      </c>
      <c r="B785">
        <f t="shared" si="64"/>
        <v>15.58</v>
      </c>
      <c r="C785" s="1">
        <f t="shared" si="60"/>
        <v>3979390.7993813646</v>
      </c>
      <c r="D785" s="1">
        <f t="shared" si="63"/>
        <v>-1989695.3996906823</v>
      </c>
      <c r="E785" s="1">
        <f t="shared" si="61"/>
        <v>4138528.8397876164</v>
      </c>
      <c r="F785" s="1">
        <f t="shared" si="62"/>
        <v>0.03845280450296887</v>
      </c>
    </row>
    <row r="786" spans="1:6" ht="12.75">
      <c r="A786">
        <v>781</v>
      </c>
      <c r="B786">
        <f t="shared" si="64"/>
        <v>15.6</v>
      </c>
      <c r="C786" s="1">
        <f t="shared" si="60"/>
        <v>3939596.891387551</v>
      </c>
      <c r="D786" s="1">
        <f t="shared" si="63"/>
        <v>-1969798.4456937755</v>
      </c>
      <c r="E786" s="1">
        <f t="shared" si="61"/>
        <v>4097349.789797868</v>
      </c>
      <c r="F786" s="1">
        <f t="shared" si="62"/>
        <v>0.038501203583621635</v>
      </c>
    </row>
    <row r="787" spans="1:6" ht="12.75">
      <c r="A787">
        <v>782</v>
      </c>
      <c r="B787">
        <f t="shared" si="64"/>
        <v>15.620000000000001</v>
      </c>
      <c r="C787" s="1">
        <f t="shared" si="60"/>
        <v>3900200.9224736756</v>
      </c>
      <c r="D787" s="1">
        <f t="shared" si="63"/>
        <v>-1950100.4612368378</v>
      </c>
      <c r="E787" s="1">
        <f t="shared" si="61"/>
        <v>4056580.4782015653</v>
      </c>
      <c r="F787" s="1">
        <f t="shared" si="62"/>
        <v>0.038549600228125806</v>
      </c>
    </row>
    <row r="788" spans="1:6" ht="12.75">
      <c r="A788">
        <v>783</v>
      </c>
      <c r="B788">
        <f t="shared" si="64"/>
        <v>15.64</v>
      </c>
      <c r="C788" s="1">
        <f t="shared" si="60"/>
        <v>3861198.913248939</v>
      </c>
      <c r="D788" s="1">
        <f t="shared" si="63"/>
        <v>-1930599.4566244695</v>
      </c>
      <c r="E788" s="1">
        <f t="shared" si="61"/>
        <v>4016216.828033581</v>
      </c>
      <c r="F788" s="1">
        <f t="shared" si="62"/>
        <v>0.038597994436605595</v>
      </c>
    </row>
    <row r="789" spans="1:6" ht="12.75">
      <c r="A789">
        <v>784</v>
      </c>
      <c r="B789">
        <f t="shared" si="64"/>
        <v>15.66</v>
      </c>
      <c r="C789" s="1">
        <f t="shared" si="60"/>
        <v>3822586.9241164494</v>
      </c>
      <c r="D789" s="1">
        <f t="shared" si="63"/>
        <v>-1911293.4620582247</v>
      </c>
      <c r="E789" s="1">
        <f t="shared" si="61"/>
        <v>3976254.8028952586</v>
      </c>
      <c r="F789" s="1">
        <f t="shared" si="62"/>
        <v>0.03864638620918306</v>
      </c>
    </row>
    <row r="790" spans="1:6" ht="12.75">
      <c r="A790">
        <v>785</v>
      </c>
      <c r="B790">
        <f t="shared" si="64"/>
        <v>15.68</v>
      </c>
      <c r="C790" s="1">
        <f t="shared" si="60"/>
        <v>3784361.054875285</v>
      </c>
      <c r="D790" s="1">
        <f t="shared" si="63"/>
        <v>-1892180.5274376424</v>
      </c>
      <c r="E790" s="1">
        <f t="shared" si="61"/>
        <v>3936690.4065507827</v>
      </c>
      <c r="F790" s="1">
        <f t="shared" si="62"/>
        <v>0.03869477554598064</v>
      </c>
    </row>
    <row r="791" spans="1:6" ht="12.75">
      <c r="A791">
        <v>786</v>
      </c>
      <c r="B791">
        <f t="shared" si="64"/>
        <v>15.700000000000001</v>
      </c>
      <c r="C791" s="1">
        <f aca="true" t="shared" si="65" ref="C791:C854">C790+D790*$B$3</f>
        <v>3746517.444326532</v>
      </c>
      <c r="D791" s="1">
        <f t="shared" si="63"/>
        <v>-1873258.722163266</v>
      </c>
      <c r="E791" s="1">
        <f aca="true" t="shared" si="66" ref="E791:E854">$B$1*EXP(-B791/$B$2)</f>
        <v>3897519.682527545</v>
      </c>
      <c r="F791" s="1">
        <f aca="true" t="shared" si="67" ref="F791:F854">(E791-C791)/E791</f>
        <v>0.03874316244712015</v>
      </c>
    </row>
    <row r="792" spans="1:6" ht="12.75">
      <c r="A792">
        <v>787</v>
      </c>
      <c r="B792">
        <f t="shared" si="64"/>
        <v>15.72</v>
      </c>
      <c r="C792" s="1">
        <f t="shared" si="65"/>
        <v>3709052.2698832667</v>
      </c>
      <c r="D792" s="1">
        <f t="shared" si="63"/>
        <v>-1854526.1349416333</v>
      </c>
      <c r="E792" s="1">
        <f t="shared" si="66"/>
        <v>3858738.7137205065</v>
      </c>
      <c r="F792" s="1">
        <f t="shared" si="67"/>
        <v>0.038791546912725704</v>
      </c>
    </row>
    <row r="793" spans="1:6" ht="12.75">
      <c r="A793">
        <v>788</v>
      </c>
      <c r="B793">
        <f t="shared" si="64"/>
        <v>15.74</v>
      </c>
      <c r="C793" s="1">
        <f t="shared" si="65"/>
        <v>3671961.747184434</v>
      </c>
      <c r="D793" s="1">
        <f t="shared" si="63"/>
        <v>-1835980.873592217</v>
      </c>
      <c r="E793" s="1">
        <f t="shared" si="66"/>
        <v>3820343.622000467</v>
      </c>
      <c r="F793" s="1">
        <f t="shared" si="67"/>
        <v>0.038839928942919294</v>
      </c>
    </row>
    <row r="794" spans="1:6" ht="12.75">
      <c r="A794">
        <v>789</v>
      </c>
      <c r="B794">
        <f t="shared" si="64"/>
        <v>15.76</v>
      </c>
      <c r="C794" s="1">
        <f t="shared" si="65"/>
        <v>3635242.1297125896</v>
      </c>
      <c r="D794" s="1">
        <f t="shared" si="63"/>
        <v>-1817621.0648562948</v>
      </c>
      <c r="E794" s="1">
        <f t="shared" si="66"/>
        <v>3782330.5678262576</v>
      </c>
      <c r="F794" s="1">
        <f t="shared" si="67"/>
        <v>0.038888308537823324</v>
      </c>
    </row>
    <row r="795" spans="1:6" ht="12.75">
      <c r="A795">
        <v>790</v>
      </c>
      <c r="B795">
        <f t="shared" si="64"/>
        <v>15.780000000000001</v>
      </c>
      <c r="C795" s="1">
        <f t="shared" si="65"/>
        <v>3598889.7084154636</v>
      </c>
      <c r="D795" s="1">
        <f t="shared" si="63"/>
        <v>-1799444.8542077318</v>
      </c>
      <c r="E795" s="1">
        <f t="shared" si="66"/>
        <v>3744695.74986078</v>
      </c>
      <c r="F795" s="1">
        <f t="shared" si="67"/>
        <v>0.03893668569755956</v>
      </c>
    </row>
    <row r="796" spans="1:6" ht="12.75">
      <c r="A796">
        <v>791</v>
      </c>
      <c r="B796">
        <f t="shared" si="64"/>
        <v>15.8</v>
      </c>
      <c r="C796" s="1">
        <f t="shared" si="65"/>
        <v>3562900.811331309</v>
      </c>
      <c r="D796" s="1">
        <f t="shared" si="63"/>
        <v>-1781450.4056656545</v>
      </c>
      <c r="E796" s="1">
        <f t="shared" si="66"/>
        <v>3707435.4045908824</v>
      </c>
      <c r="F796" s="1">
        <f t="shared" si="67"/>
        <v>0.038985060422252436</v>
      </c>
    </row>
    <row r="797" spans="1:6" ht="12.75">
      <c r="A797">
        <v>792</v>
      </c>
      <c r="B797">
        <f t="shared" si="64"/>
        <v>15.82</v>
      </c>
      <c r="C797" s="1">
        <f t="shared" si="65"/>
        <v>3527271.803217996</v>
      </c>
      <c r="D797" s="1">
        <f t="shared" si="63"/>
        <v>-1763635.901608998</v>
      </c>
      <c r="E797" s="1">
        <f t="shared" si="66"/>
        <v>3670545.805950984</v>
      </c>
      <c r="F797" s="1">
        <f t="shared" si="67"/>
        <v>0.03903343271202355</v>
      </c>
    </row>
    <row r="798" spans="1:6" ht="12.75">
      <c r="A798">
        <v>793</v>
      </c>
      <c r="B798">
        <f t="shared" si="64"/>
        <v>15.84</v>
      </c>
      <c r="C798" s="1">
        <f t="shared" si="65"/>
        <v>3491999.085185816</v>
      </c>
      <c r="D798" s="1">
        <f t="shared" si="63"/>
        <v>-1745999.542592908</v>
      </c>
      <c r="E798" s="1">
        <f t="shared" si="66"/>
        <v>3634023.2649504784</v>
      </c>
      <c r="F798" s="1">
        <f t="shared" si="67"/>
        <v>0.039081802566995345</v>
      </c>
    </row>
    <row r="799" spans="1:6" ht="12.75">
      <c r="A799">
        <v>794</v>
      </c>
      <c r="B799">
        <f t="shared" si="64"/>
        <v>15.860000000000001</v>
      </c>
      <c r="C799" s="1">
        <f t="shared" si="65"/>
        <v>3457079.094333958</v>
      </c>
      <c r="D799" s="1">
        <f t="shared" si="63"/>
        <v>-1728539.547166979</v>
      </c>
      <c r="E799" s="1">
        <f t="shared" si="66"/>
        <v>3597864.129304827</v>
      </c>
      <c r="F799" s="1">
        <f t="shared" si="67"/>
        <v>0.03913016998728953</v>
      </c>
    </row>
    <row r="800" spans="1:6" ht="12.75">
      <c r="A800">
        <v>795</v>
      </c>
      <c r="B800">
        <f t="shared" si="64"/>
        <v>15.88</v>
      </c>
      <c r="C800" s="1">
        <f t="shared" si="65"/>
        <v>3422508.3033906184</v>
      </c>
      <c r="D800" s="1">
        <f t="shared" si="63"/>
        <v>-1711254.1516953092</v>
      </c>
      <c r="E800" s="1">
        <f t="shared" si="66"/>
        <v>3562064.7830703403</v>
      </c>
      <c r="F800" s="1">
        <f t="shared" si="67"/>
        <v>0.03917853497303057</v>
      </c>
    </row>
    <row r="801" spans="1:6" ht="12.75">
      <c r="A801">
        <v>796</v>
      </c>
      <c r="B801">
        <f t="shared" si="64"/>
        <v>15.9</v>
      </c>
      <c r="C801" s="1">
        <f t="shared" si="65"/>
        <v>3388283.220356712</v>
      </c>
      <c r="D801" s="1">
        <f t="shared" si="63"/>
        <v>-1694141.610178356</v>
      </c>
      <c r="E801" s="1">
        <f t="shared" si="66"/>
        <v>3526621.6462825574</v>
      </c>
      <c r="F801" s="1">
        <f t="shared" si="67"/>
        <v>0.03922689752434005</v>
      </c>
    </row>
    <row r="802" spans="1:6" ht="12.75">
      <c r="A802">
        <v>797</v>
      </c>
      <c r="B802">
        <f t="shared" si="64"/>
        <v>15.92</v>
      </c>
      <c r="C802" s="1">
        <f t="shared" si="65"/>
        <v>3354400.388153145</v>
      </c>
      <c r="D802" s="1">
        <f t="shared" si="63"/>
        <v>-1677200.1940765725</v>
      </c>
      <c r="E802" s="1">
        <f t="shared" si="66"/>
        <v>3491531.174598264</v>
      </c>
      <c r="F802" s="1">
        <f t="shared" si="67"/>
        <v>0.039275257641340475</v>
      </c>
    </row>
    <row r="803" spans="1:6" ht="12.75">
      <c r="A803">
        <v>798</v>
      </c>
      <c r="B803">
        <f t="shared" si="64"/>
        <v>15.94</v>
      </c>
      <c r="C803" s="1">
        <f t="shared" si="65"/>
        <v>3320856.384271614</v>
      </c>
      <c r="D803" s="1">
        <f t="shared" si="63"/>
        <v>-1660428.192135807</v>
      </c>
      <c r="E803" s="1">
        <f t="shared" si="66"/>
        <v>3456789.8589410493</v>
      </c>
      <c r="F803" s="1">
        <f t="shared" si="67"/>
        <v>0.03932361532415433</v>
      </c>
    </row>
    <row r="804" spans="1:6" ht="12.75">
      <c r="A804">
        <v>799</v>
      </c>
      <c r="B804">
        <f t="shared" si="64"/>
        <v>15.96</v>
      </c>
      <c r="C804" s="1">
        <f t="shared" si="65"/>
        <v>3287647.8204288976</v>
      </c>
      <c r="D804" s="1">
        <f t="shared" si="63"/>
        <v>-1643823.9102144488</v>
      </c>
      <c r="E804" s="1">
        <f t="shared" si="66"/>
        <v>3422394.225150394</v>
      </c>
      <c r="F804" s="1">
        <f t="shared" si="67"/>
        <v>0.039371970572903495</v>
      </c>
    </row>
    <row r="805" spans="1:6" ht="12.75">
      <c r="A805">
        <v>800</v>
      </c>
      <c r="B805">
        <f t="shared" si="64"/>
        <v>15.98</v>
      </c>
      <c r="C805" s="1">
        <f t="shared" si="65"/>
        <v>3254771.3422246086</v>
      </c>
      <c r="D805" s="1">
        <f t="shared" si="63"/>
        <v>-1627385.6711123043</v>
      </c>
      <c r="E805" s="1">
        <f t="shared" si="66"/>
        <v>3388340.833634261</v>
      </c>
      <c r="F805" s="1">
        <f t="shared" si="67"/>
        <v>0.03942032338771205</v>
      </c>
    </row>
    <row r="806" spans="1:6" ht="12.75">
      <c r="A806">
        <v>801</v>
      </c>
      <c r="B806">
        <f t="shared" si="64"/>
        <v>16</v>
      </c>
      <c r="C806" s="1">
        <f t="shared" si="65"/>
        <v>3222223.6288023624</v>
      </c>
      <c r="D806" s="1">
        <f t="shared" si="63"/>
        <v>-1611111.8144011812</v>
      </c>
      <c r="E806" s="1">
        <f t="shared" si="66"/>
        <v>3354626.2790251183</v>
      </c>
      <c r="F806" s="1">
        <f t="shared" si="67"/>
        <v>0.03946867376870167</v>
      </c>
    </row>
    <row r="807" spans="1:6" ht="12.75">
      <c r="A807">
        <v>802</v>
      </c>
      <c r="B807">
        <f t="shared" si="64"/>
        <v>16.02</v>
      </c>
      <c r="C807" s="1">
        <f t="shared" si="65"/>
        <v>3190001.3925143387</v>
      </c>
      <c r="D807" s="1">
        <f t="shared" si="63"/>
        <v>-1595000.6962571694</v>
      </c>
      <c r="E807" s="1">
        <f t="shared" si="66"/>
        <v>3321247.1898394097</v>
      </c>
      <c r="F807" s="1">
        <f t="shared" si="67"/>
        <v>0.03951702171599489</v>
      </c>
    </row>
    <row r="808" spans="1:6" ht="12.75">
      <c r="A808">
        <v>803</v>
      </c>
      <c r="B808">
        <f t="shared" si="64"/>
        <v>16.04</v>
      </c>
      <c r="C808" s="1">
        <f t="shared" si="65"/>
        <v>3158101.378589195</v>
      </c>
      <c r="D808" s="1">
        <f t="shared" si="63"/>
        <v>-1579050.6892945976</v>
      </c>
      <c r="E808" s="1">
        <f t="shared" si="66"/>
        <v>3288200.2281403993</v>
      </c>
      <c r="F808" s="1">
        <f t="shared" si="67"/>
        <v>0.03956536722971396</v>
      </c>
    </row>
    <row r="809" spans="1:6" ht="12.75">
      <c r="A809">
        <v>804</v>
      </c>
      <c r="B809">
        <f t="shared" si="64"/>
        <v>16.06</v>
      </c>
      <c r="C809" s="1">
        <f t="shared" si="65"/>
        <v>3126520.364803303</v>
      </c>
      <c r="D809" s="1">
        <f t="shared" si="63"/>
        <v>-1563260.1824016515</v>
      </c>
      <c r="E809" s="1">
        <f t="shared" si="66"/>
        <v>3255482.08920438</v>
      </c>
      <c r="F809" s="1">
        <f t="shared" si="67"/>
        <v>0.03961371030998185</v>
      </c>
    </row>
    <row r="810" spans="1:6" ht="12.75">
      <c r="A810">
        <v>805</v>
      </c>
      <c r="B810">
        <f t="shared" si="64"/>
        <v>16.080000000000002</v>
      </c>
      <c r="C810" s="1">
        <f t="shared" si="65"/>
        <v>3095255.16115527</v>
      </c>
      <c r="D810" s="1">
        <f t="shared" si="63"/>
        <v>-1547627.580577635</v>
      </c>
      <c r="E810" s="1">
        <f t="shared" si="66"/>
        <v>3223089.5011901855</v>
      </c>
      <c r="F810" s="1">
        <f t="shared" si="67"/>
        <v>0.039662050956918944</v>
      </c>
    </row>
    <row r="811" spans="1:6" ht="12.75">
      <c r="A811">
        <v>806</v>
      </c>
      <c r="B811">
        <f t="shared" si="64"/>
        <v>16.1</v>
      </c>
      <c r="C811" s="1">
        <f t="shared" si="65"/>
        <v>3064302.6095437175</v>
      </c>
      <c r="D811" s="1">
        <f t="shared" si="63"/>
        <v>-1532151.3047718587</v>
      </c>
      <c r="E811" s="1">
        <f t="shared" si="66"/>
        <v>3191019.2248120327</v>
      </c>
      <c r="F811" s="1">
        <f t="shared" si="67"/>
        <v>0.039710389170651096</v>
      </c>
    </row>
    <row r="812" spans="1:6" ht="12.75">
      <c r="A812">
        <v>807</v>
      </c>
      <c r="B812">
        <f t="shared" si="64"/>
        <v>16.12</v>
      </c>
      <c r="C812" s="1">
        <f t="shared" si="65"/>
        <v>3033659.58344828</v>
      </c>
      <c r="D812" s="1">
        <f t="shared" si="63"/>
        <v>-1516829.79172414</v>
      </c>
      <c r="E812" s="1">
        <f t="shared" si="66"/>
        <v>3159268.0530155525</v>
      </c>
      <c r="F812" s="1">
        <f t="shared" si="67"/>
        <v>0.03975872495129935</v>
      </c>
    </row>
    <row r="813" spans="1:6" ht="12.75">
      <c r="A813">
        <v>808</v>
      </c>
      <c r="B813">
        <f t="shared" si="64"/>
        <v>16.14</v>
      </c>
      <c r="C813" s="1">
        <f t="shared" si="65"/>
        <v>3003322.987613797</v>
      </c>
      <c r="D813" s="1">
        <f t="shared" si="63"/>
        <v>-1501661.4938068986</v>
      </c>
      <c r="E813" s="1">
        <f t="shared" si="66"/>
        <v>3127832.8106571063</v>
      </c>
      <c r="F813" s="1">
        <f t="shared" si="67"/>
        <v>0.039807058298986155</v>
      </c>
    </row>
    <row r="814" spans="1:6" ht="12.75">
      <c r="A814">
        <v>809</v>
      </c>
      <c r="B814">
        <f t="shared" si="64"/>
        <v>16.16</v>
      </c>
      <c r="C814" s="1">
        <f t="shared" si="65"/>
        <v>2973289.7577376594</v>
      </c>
      <c r="D814" s="1">
        <f t="shared" si="63"/>
        <v>-1486644.8788688297</v>
      </c>
      <c r="E814" s="1">
        <f t="shared" si="66"/>
        <v>3096710.3541862625</v>
      </c>
      <c r="F814" s="1">
        <f t="shared" si="67"/>
        <v>0.039855389213833955</v>
      </c>
    </row>
    <row r="815" spans="1:6" ht="12.75">
      <c r="A815">
        <v>810</v>
      </c>
      <c r="B815">
        <f t="shared" si="64"/>
        <v>16.18</v>
      </c>
      <c r="C815" s="1">
        <f t="shared" si="65"/>
        <v>2943556.860160283</v>
      </c>
      <c r="D815" s="1">
        <f t="shared" si="63"/>
        <v>-1471778.4300801414</v>
      </c>
      <c r="E815" s="1">
        <f t="shared" si="66"/>
        <v>3065897.5713314367</v>
      </c>
      <c r="F815" s="1">
        <f t="shared" si="67"/>
        <v>0.03990371769596486</v>
      </c>
    </row>
    <row r="816" spans="1:6" ht="12.75">
      <c r="A816">
        <v>811</v>
      </c>
      <c r="B816">
        <f t="shared" si="64"/>
        <v>16.2</v>
      </c>
      <c r="C816" s="1">
        <f t="shared" si="65"/>
        <v>2914121.29155868</v>
      </c>
      <c r="D816" s="1">
        <f t="shared" si="63"/>
        <v>-1457060.64577934</v>
      </c>
      <c r="E816" s="1">
        <f t="shared" si="66"/>
        <v>3035391.3807886676</v>
      </c>
      <c r="F816" s="1">
        <f t="shared" si="67"/>
        <v>0.03995204374550164</v>
      </c>
    </row>
    <row r="817" spans="1:6" ht="12.75">
      <c r="A817">
        <v>812</v>
      </c>
      <c r="B817">
        <f t="shared" si="64"/>
        <v>16.22</v>
      </c>
      <c r="C817" s="1">
        <f t="shared" si="65"/>
        <v>2884980.0786430934</v>
      </c>
      <c r="D817" s="1">
        <f t="shared" si="63"/>
        <v>-1442490.0393215467</v>
      </c>
      <c r="E817" s="1">
        <f t="shared" si="66"/>
        <v>3005188.731913479</v>
      </c>
      <c r="F817" s="1">
        <f t="shared" si="67"/>
        <v>0.04000036736256689</v>
      </c>
    </row>
    <row r="818" spans="1:6" ht="12.75">
      <c r="A818">
        <v>813</v>
      </c>
      <c r="B818">
        <f t="shared" si="64"/>
        <v>16.240000000000002</v>
      </c>
      <c r="C818" s="1">
        <f t="shared" si="65"/>
        <v>2856130.2778566624</v>
      </c>
      <c r="D818" s="1">
        <f t="shared" si="63"/>
        <v>-1428065.1389283312</v>
      </c>
      <c r="E818" s="1">
        <f t="shared" si="66"/>
        <v>2975286.604415808</v>
      </c>
      <c r="F818" s="1">
        <f t="shared" si="67"/>
        <v>0.040048688547280845</v>
      </c>
    </row>
    <row r="819" spans="1:6" ht="12.75">
      <c r="A819">
        <v>814</v>
      </c>
      <c r="B819">
        <f t="shared" si="64"/>
        <v>16.26</v>
      </c>
      <c r="C819" s="1">
        <f t="shared" si="65"/>
        <v>2827568.9750780957</v>
      </c>
      <c r="D819" s="1">
        <f t="shared" si="63"/>
        <v>-1413784.4875390478</v>
      </c>
      <c r="E819" s="1">
        <f t="shared" si="66"/>
        <v>2945682.008057998</v>
      </c>
      <c r="F819" s="1">
        <f t="shared" si="67"/>
        <v>0.04009700729976988</v>
      </c>
    </row>
    <row r="820" spans="1:6" ht="12.75">
      <c r="A820">
        <v>815</v>
      </c>
      <c r="B820">
        <f t="shared" si="64"/>
        <v>16.28</v>
      </c>
      <c r="C820" s="1">
        <f t="shared" si="65"/>
        <v>2799293.285327315</v>
      </c>
      <c r="D820" s="1">
        <f t="shared" si="63"/>
        <v>-1399646.6426636574</v>
      </c>
      <c r="E820" s="1">
        <f t="shared" si="66"/>
        <v>2916371.982355737</v>
      </c>
      <c r="F820" s="1">
        <f t="shared" si="67"/>
        <v>0.04014532362015439</v>
      </c>
    </row>
    <row r="821" spans="1:6" ht="12.75">
      <c r="A821">
        <v>816</v>
      </c>
      <c r="B821">
        <f t="shared" si="64"/>
        <v>16.3</v>
      </c>
      <c r="C821" s="1">
        <f t="shared" si="65"/>
        <v>2771300.3524740417</v>
      </c>
      <c r="D821" s="1">
        <f t="shared" si="63"/>
        <v>-1385650.1762370209</v>
      </c>
      <c r="E821" s="1">
        <f t="shared" si="66"/>
        <v>2887353.59628203</v>
      </c>
      <c r="F821" s="1">
        <f t="shared" si="67"/>
        <v>0.040193637508556965</v>
      </c>
    </row>
    <row r="822" spans="1:6" ht="12.75">
      <c r="A822">
        <v>817</v>
      </c>
      <c r="B822">
        <f t="shared" si="64"/>
        <v>16.32</v>
      </c>
      <c r="C822" s="1">
        <f t="shared" si="65"/>
        <v>2743587.3489493015</v>
      </c>
      <c r="D822" s="1">
        <f t="shared" si="63"/>
        <v>-1371793.6744746508</v>
      </c>
      <c r="E822" s="1">
        <f t="shared" si="66"/>
        <v>2858623.9479740867</v>
      </c>
      <c r="F822" s="1">
        <f t="shared" si="67"/>
        <v>0.04024194896509977</v>
      </c>
    </row>
    <row r="823" spans="1:6" ht="12.75">
      <c r="A823">
        <v>818</v>
      </c>
      <c r="B823">
        <f t="shared" si="64"/>
        <v>16.34</v>
      </c>
      <c r="C823" s="1">
        <f t="shared" si="65"/>
        <v>2716151.4754598085</v>
      </c>
      <c r="D823" s="1">
        <f t="shared" si="63"/>
        <v>-1358075.7377299042</v>
      </c>
      <c r="E823" s="1">
        <f t="shared" si="66"/>
        <v>2830180.1644431357</v>
      </c>
      <c r="F823" s="1">
        <f t="shared" si="67"/>
        <v>0.04029025798990555</v>
      </c>
    </row>
    <row r="824" spans="1:6" ht="12.75">
      <c r="A824">
        <v>819</v>
      </c>
      <c r="B824">
        <f t="shared" si="64"/>
        <v>16.36</v>
      </c>
      <c r="C824" s="1">
        <f t="shared" si="65"/>
        <v>2688989.9607052105</v>
      </c>
      <c r="D824" s="1">
        <f t="shared" si="63"/>
        <v>-1344494.9803526052</v>
      </c>
      <c r="E824" s="1">
        <f t="shared" si="66"/>
        <v>2802019.4012871203</v>
      </c>
      <c r="F824" s="1">
        <f t="shared" si="67"/>
        <v>0.04033856458309648</v>
      </c>
    </row>
    <row r="825" spans="1:6" ht="12.75">
      <c r="A825">
        <v>820</v>
      </c>
      <c r="B825">
        <f t="shared" si="64"/>
        <v>16.38</v>
      </c>
      <c r="C825" s="1">
        <f t="shared" si="65"/>
        <v>2662100.0610981584</v>
      </c>
      <c r="D825" s="1">
        <f t="shared" si="63"/>
        <v>-1331050.0305490792</v>
      </c>
      <c r="E825" s="1">
        <f t="shared" si="66"/>
        <v>2774138.842406257</v>
      </c>
      <c r="F825" s="1">
        <f t="shared" si="67"/>
        <v>0.04038686874479487</v>
      </c>
    </row>
    <row r="826" spans="1:6" ht="12.75">
      <c r="A826">
        <v>821</v>
      </c>
      <c r="B826">
        <f t="shared" si="64"/>
        <v>16.4</v>
      </c>
      <c r="C826" s="1">
        <f t="shared" si="65"/>
        <v>2635479.0604871768</v>
      </c>
      <c r="D826" s="1">
        <f t="shared" si="63"/>
        <v>-1317739.5302435884</v>
      </c>
      <c r="E826" s="1">
        <f t="shared" si="66"/>
        <v>2746535.6997214253</v>
      </c>
      <c r="F826" s="1">
        <f t="shared" si="67"/>
        <v>0.04043517047512354</v>
      </c>
    </row>
    <row r="827" spans="1:6" ht="12.75">
      <c r="A827">
        <v>822</v>
      </c>
      <c r="B827">
        <f t="shared" si="64"/>
        <v>16.42</v>
      </c>
      <c r="C827" s="1">
        <f t="shared" si="65"/>
        <v>2609124.269882305</v>
      </c>
      <c r="D827" s="1">
        <f t="shared" si="63"/>
        <v>-1304562.1349411525</v>
      </c>
      <c r="E827" s="1">
        <f t="shared" si="66"/>
        <v>2719207.2128953477</v>
      </c>
      <c r="F827" s="1">
        <f t="shared" si="67"/>
        <v>0.04048346977420266</v>
      </c>
    </row>
    <row r="828" spans="1:6" ht="12.75">
      <c r="A828">
        <v>823</v>
      </c>
      <c r="B828">
        <f t="shared" si="64"/>
        <v>16.44</v>
      </c>
      <c r="C828" s="1">
        <f t="shared" si="65"/>
        <v>2583033.027183482</v>
      </c>
      <c r="D828" s="1">
        <f t="shared" si="63"/>
        <v>-1291516.513591741</v>
      </c>
      <c r="E828" s="1">
        <f t="shared" si="66"/>
        <v>2692150.6490565785</v>
      </c>
      <c r="F828" s="1">
        <f t="shared" si="67"/>
        <v>0.04053176664215842</v>
      </c>
    </row>
    <row r="829" spans="1:6" ht="12.75">
      <c r="A829">
        <v>824</v>
      </c>
      <c r="B829">
        <f t="shared" si="64"/>
        <v>16.46</v>
      </c>
      <c r="C829" s="1">
        <f t="shared" si="65"/>
        <v>2557202.696911647</v>
      </c>
      <c r="D829" s="1">
        <f t="shared" si="63"/>
        <v>-1278601.3484558235</v>
      </c>
      <c r="E829" s="1">
        <f t="shared" si="66"/>
        <v>2665363.3025261806</v>
      </c>
      <c r="F829" s="1">
        <f t="shared" si="67"/>
        <v>0.040580061079111086</v>
      </c>
    </row>
    <row r="830" spans="1:6" ht="12.75">
      <c r="A830">
        <v>825</v>
      </c>
      <c r="B830">
        <f t="shared" si="64"/>
        <v>16.48</v>
      </c>
      <c r="C830" s="1">
        <f t="shared" si="65"/>
        <v>2531630.6699425303</v>
      </c>
      <c r="D830" s="1">
        <f t="shared" si="63"/>
        <v>-1265815.3349712652</v>
      </c>
      <c r="E830" s="1">
        <f t="shared" si="66"/>
        <v>2638842.4945471794</v>
      </c>
      <c r="F830" s="1">
        <f t="shared" si="67"/>
        <v>0.04062835308518345</v>
      </c>
    </row>
    <row r="831" spans="1:6" ht="12.75">
      <c r="A831">
        <v>826</v>
      </c>
      <c r="B831">
        <f t="shared" si="64"/>
        <v>16.5</v>
      </c>
      <c r="C831" s="1">
        <f t="shared" si="65"/>
        <v>2506314.363243105</v>
      </c>
      <c r="D831" s="1">
        <f t="shared" si="63"/>
        <v>-1253157.1816215524</v>
      </c>
      <c r="E831" s="1">
        <f t="shared" si="66"/>
        <v>2612585.573016675</v>
      </c>
      <c r="F831" s="1">
        <f t="shared" si="67"/>
        <v>0.04067664266049746</v>
      </c>
    </row>
    <row r="832" spans="1:6" ht="12.75">
      <c r="A832">
        <v>827</v>
      </c>
      <c r="B832">
        <f t="shared" si="64"/>
        <v>16.52</v>
      </c>
      <c r="C832" s="1">
        <f t="shared" si="65"/>
        <v>2481251.219610674</v>
      </c>
      <c r="D832" s="1">
        <f t="shared" si="63"/>
        <v>-1240625.609805337</v>
      </c>
      <c r="E832" s="1">
        <f t="shared" si="66"/>
        <v>2586589.912220635</v>
      </c>
      <c r="F832" s="1">
        <f t="shared" si="67"/>
        <v>0.04072492980517578</v>
      </c>
    </row>
    <row r="833" spans="1:6" ht="12.75">
      <c r="A833">
        <v>828</v>
      </c>
      <c r="B833">
        <f t="shared" si="64"/>
        <v>16.54</v>
      </c>
      <c r="C833" s="1">
        <f t="shared" si="65"/>
        <v>2456438.707414567</v>
      </c>
      <c r="D833" s="1">
        <f t="shared" si="63"/>
        <v>-1228219.3537072835</v>
      </c>
      <c r="E833" s="1">
        <f t="shared" si="66"/>
        <v>2560852.9125713157</v>
      </c>
      <c r="F833" s="1">
        <f t="shared" si="67"/>
        <v>0.040773214519340684</v>
      </c>
    </row>
    <row r="834" spans="1:6" ht="12.75">
      <c r="A834">
        <v>829</v>
      </c>
      <c r="B834">
        <f t="shared" si="64"/>
        <v>16.56</v>
      </c>
      <c r="C834" s="1">
        <f t="shared" si="65"/>
        <v>2431874.3203404215</v>
      </c>
      <c r="D834" s="1">
        <f t="shared" si="63"/>
        <v>-1215937.1601702108</v>
      </c>
      <c r="E834" s="1">
        <f t="shared" si="66"/>
        <v>2535372.000347304</v>
      </c>
      <c r="F834" s="1">
        <f t="shared" si="67"/>
        <v>0.040821496803114164</v>
      </c>
    </row>
    <row r="835" spans="1:6" ht="12.75">
      <c r="A835">
        <v>830</v>
      </c>
      <c r="B835">
        <f t="shared" si="64"/>
        <v>16.580000000000002</v>
      </c>
      <c r="C835" s="1">
        <f t="shared" si="65"/>
        <v>2407555.577137017</v>
      </c>
      <c r="D835" s="1">
        <f t="shared" si="63"/>
        <v>-1203777.7885685086</v>
      </c>
      <c r="E835" s="1">
        <f t="shared" si="66"/>
        <v>2510144.62743614</v>
      </c>
      <c r="F835" s="1">
        <f t="shared" si="67"/>
        <v>0.04086977665661732</v>
      </c>
    </row>
    <row r="836" spans="1:6" ht="12.75">
      <c r="A836">
        <v>831</v>
      </c>
      <c r="B836">
        <f t="shared" si="64"/>
        <v>16.6</v>
      </c>
      <c r="C836" s="1">
        <f t="shared" si="65"/>
        <v>2383480.021365647</v>
      </c>
      <c r="D836" s="1">
        <f t="shared" si="63"/>
        <v>-1191740.0106828236</v>
      </c>
      <c r="E836" s="1">
        <f t="shared" si="66"/>
        <v>2485168.2710795184</v>
      </c>
      <c r="F836" s="1">
        <f t="shared" si="67"/>
        <v>0.040918054079975584</v>
      </c>
    </row>
    <row r="837" spans="1:6" ht="12.75">
      <c r="A837">
        <v>832</v>
      </c>
      <c r="B837">
        <f t="shared" si="64"/>
        <v>16.62</v>
      </c>
      <c r="C837" s="1">
        <f t="shared" si="65"/>
        <v>2359645.221151991</v>
      </c>
      <c r="D837" s="1">
        <f t="shared" si="63"/>
        <v>-1179822.6105759954</v>
      </c>
      <c r="E837" s="1">
        <f t="shared" si="66"/>
        <v>2460440.433620985</v>
      </c>
      <c r="F837" s="1">
        <f t="shared" si="67"/>
        <v>0.04096632907330979</v>
      </c>
    </row>
    <row r="838" spans="1:6" ht="12.75">
      <c r="A838">
        <v>833</v>
      </c>
      <c r="B838">
        <f t="shared" si="64"/>
        <v>16.64</v>
      </c>
      <c r="C838" s="1">
        <f t="shared" si="65"/>
        <v>2336048.768940471</v>
      </c>
      <c r="D838" s="1">
        <f t="shared" si="63"/>
        <v>-1168024.3844702356</v>
      </c>
      <c r="E838" s="1">
        <f t="shared" si="66"/>
        <v>2435958.6422561877</v>
      </c>
      <c r="F838" s="1">
        <f t="shared" si="67"/>
        <v>0.04101460163674207</v>
      </c>
    </row>
    <row r="839" spans="1:6" ht="12.75">
      <c r="A839">
        <v>834</v>
      </c>
      <c r="B839">
        <f t="shared" si="64"/>
        <v>16.66</v>
      </c>
      <c r="C839" s="1">
        <f t="shared" si="65"/>
        <v>2312688.2812510664</v>
      </c>
      <c r="D839" s="1">
        <f t="shared" si="63"/>
        <v>-1156344.1406255332</v>
      </c>
      <c r="E839" s="1">
        <f t="shared" si="66"/>
        <v>2411720.4487855886</v>
      </c>
      <c r="F839" s="1">
        <f t="shared" si="67"/>
        <v>0.04106287177039506</v>
      </c>
    </row>
    <row r="840" spans="1:6" ht="12.75">
      <c r="A840">
        <v>835</v>
      </c>
      <c r="B840">
        <f t="shared" si="64"/>
        <v>16.68</v>
      </c>
      <c r="C840" s="1">
        <f t="shared" si="65"/>
        <v>2289561.3984385557</v>
      </c>
      <c r="D840" s="1">
        <f aca="true" t="shared" si="68" ref="D840:D903">-C840/$B$2</f>
        <v>-1144780.6992192778</v>
      </c>
      <c r="E840" s="1">
        <f t="shared" si="66"/>
        <v>2387723.4293696415</v>
      </c>
      <c r="F840" s="1">
        <f t="shared" si="67"/>
        <v>0.041111139474390705</v>
      </c>
    </row>
    <row r="841" spans="1:6" ht="12.75">
      <c r="A841">
        <v>836</v>
      </c>
      <c r="B841">
        <f t="shared" si="64"/>
        <v>16.7</v>
      </c>
      <c r="C841" s="1">
        <f t="shared" si="65"/>
        <v>2266665.78445417</v>
      </c>
      <c r="D841" s="1">
        <f t="shared" si="68"/>
        <v>-1133332.892227085</v>
      </c>
      <c r="E841" s="1">
        <f t="shared" si="66"/>
        <v>2363965.184286407</v>
      </c>
      <c r="F841" s="1">
        <f t="shared" si="67"/>
        <v>0.04115940474885128</v>
      </c>
    </row>
    <row r="842" spans="1:6" ht="12.75">
      <c r="A842">
        <v>837</v>
      </c>
      <c r="B842">
        <f aca="true" t="shared" si="69" ref="B842:B905">(A842-1)*$B$3</f>
        <v>16.72</v>
      </c>
      <c r="C842" s="1">
        <f t="shared" si="65"/>
        <v>2243999.1266096286</v>
      </c>
      <c r="D842" s="1">
        <f t="shared" si="68"/>
        <v>-1121999.5633048143</v>
      </c>
      <c r="E842" s="1">
        <f t="shared" si="66"/>
        <v>2340443.3376915795</v>
      </c>
      <c r="F842" s="1">
        <f t="shared" si="67"/>
        <v>0.04120766759389935</v>
      </c>
    </row>
    <row r="843" spans="1:6" ht="12.75">
      <c r="A843">
        <v>838</v>
      </c>
      <c r="B843">
        <f t="shared" si="69"/>
        <v>16.740000000000002</v>
      </c>
      <c r="C843" s="1">
        <f t="shared" si="65"/>
        <v>2221559.135343532</v>
      </c>
      <c r="D843" s="1">
        <f t="shared" si="68"/>
        <v>-1110779.567671766</v>
      </c>
      <c r="E843" s="1">
        <f t="shared" si="66"/>
        <v>2317155.5373808923</v>
      </c>
      <c r="F843" s="1">
        <f t="shared" si="67"/>
        <v>0.0412559280096553</v>
      </c>
    </row>
    <row r="844" spans="1:6" ht="12.75">
      <c r="A844">
        <v>839</v>
      </c>
      <c r="B844">
        <f t="shared" si="69"/>
        <v>16.76</v>
      </c>
      <c r="C844" s="1">
        <f t="shared" si="65"/>
        <v>2199343.5439900965</v>
      </c>
      <c r="D844" s="1">
        <f t="shared" si="68"/>
        <v>-1099671.7719950483</v>
      </c>
      <c r="E844" s="1">
        <f t="shared" si="66"/>
        <v>2294099.4545549173</v>
      </c>
      <c r="F844" s="1">
        <f t="shared" si="67"/>
        <v>0.04130418599624511</v>
      </c>
    </row>
    <row r="845" spans="1:6" ht="12.75">
      <c r="A845">
        <v>840</v>
      </c>
      <c r="B845">
        <f t="shared" si="69"/>
        <v>16.78</v>
      </c>
      <c r="C845" s="1">
        <f t="shared" si="65"/>
        <v>2177350.1085501956</v>
      </c>
      <c r="D845" s="1">
        <f t="shared" si="68"/>
        <v>-1088675.0542750978</v>
      </c>
      <c r="E845" s="1">
        <f t="shared" si="66"/>
        <v>2271272.7835861538</v>
      </c>
      <c r="F845" s="1">
        <f t="shared" si="67"/>
        <v>0.041352441553789046</v>
      </c>
    </row>
    <row r="846" spans="1:6" ht="12.75">
      <c r="A846">
        <v>841</v>
      </c>
      <c r="B846">
        <f t="shared" si="69"/>
        <v>16.8</v>
      </c>
      <c r="C846" s="1">
        <f t="shared" si="65"/>
        <v>2155576.6074646935</v>
      </c>
      <c r="D846" s="1">
        <f t="shared" si="68"/>
        <v>-1077788.3037323467</v>
      </c>
      <c r="E846" s="1">
        <f t="shared" si="66"/>
        <v>2248673.241788482</v>
      </c>
      <c r="F846" s="1">
        <f t="shared" si="67"/>
        <v>0.041400694682409235</v>
      </c>
    </row>
    <row r="847" spans="1:6" ht="12.75">
      <c r="A847">
        <v>842</v>
      </c>
      <c r="B847">
        <f t="shared" si="69"/>
        <v>16.82</v>
      </c>
      <c r="C847" s="1">
        <f t="shared" si="65"/>
        <v>2134020.8413900468</v>
      </c>
      <c r="D847" s="1">
        <f t="shared" si="68"/>
        <v>-1067010.4206950234</v>
      </c>
      <c r="E847" s="1">
        <f t="shared" si="66"/>
        <v>2226298.5691888896</v>
      </c>
      <c r="F847" s="1">
        <f t="shared" si="67"/>
        <v>0.04144894538222809</v>
      </c>
    </row>
    <row r="848" spans="1:6" ht="12.75">
      <c r="A848">
        <v>843</v>
      </c>
      <c r="B848">
        <f t="shared" si="69"/>
        <v>16.84</v>
      </c>
      <c r="C848" s="1">
        <f t="shared" si="65"/>
        <v>2112680.6329761464</v>
      </c>
      <c r="D848" s="1">
        <f t="shared" si="68"/>
        <v>-1056340.3164880732</v>
      </c>
      <c r="E848" s="1">
        <f t="shared" si="66"/>
        <v>2204146.5283014714</v>
      </c>
      <c r="F848" s="1">
        <f t="shared" si="67"/>
        <v>0.041497193653368014</v>
      </c>
    </row>
    <row r="849" spans="1:6" ht="12.75">
      <c r="A849">
        <v>844</v>
      </c>
      <c r="B849">
        <f t="shared" si="69"/>
        <v>16.86</v>
      </c>
      <c r="C849" s="1">
        <f t="shared" si="65"/>
        <v>2091553.826646385</v>
      </c>
      <c r="D849" s="1">
        <f t="shared" si="68"/>
        <v>-1045776.9133231925</v>
      </c>
      <c r="E849" s="1">
        <f t="shared" si="66"/>
        <v>2182214.903903678</v>
      </c>
      <c r="F849" s="1">
        <f t="shared" si="67"/>
        <v>0.04154543949595112</v>
      </c>
    </row>
    <row r="850" spans="1:6" ht="12.75">
      <c r="A850">
        <v>845</v>
      </c>
      <c r="B850">
        <f t="shared" si="69"/>
        <v>16.88</v>
      </c>
      <c r="C850" s="1">
        <f t="shared" si="65"/>
        <v>2070638.288379921</v>
      </c>
      <c r="D850" s="1">
        <f t="shared" si="68"/>
        <v>-1035319.1441899606</v>
      </c>
      <c r="E850" s="1">
        <f t="shared" si="66"/>
        <v>2160501.502814794</v>
      </c>
      <c r="F850" s="1">
        <f t="shared" si="67"/>
        <v>0.0415936829100999</v>
      </c>
    </row>
    <row r="851" spans="1:6" ht="12.75">
      <c r="A851">
        <v>846</v>
      </c>
      <c r="B851">
        <f t="shared" si="69"/>
        <v>16.9</v>
      </c>
      <c r="C851" s="1">
        <f t="shared" si="65"/>
        <v>2049931.9054961218</v>
      </c>
      <c r="D851" s="1">
        <f t="shared" si="68"/>
        <v>-1024965.9527480609</v>
      </c>
      <c r="E851" s="1">
        <f t="shared" si="66"/>
        <v>2139004.1536766146</v>
      </c>
      <c r="F851" s="1">
        <f t="shared" si="67"/>
        <v>0.041641923895936094</v>
      </c>
    </row>
    <row r="852" spans="1:6" ht="12.75">
      <c r="A852">
        <v>847</v>
      </c>
      <c r="B852">
        <f t="shared" si="69"/>
        <v>16.92</v>
      </c>
      <c r="C852" s="1">
        <f t="shared" si="65"/>
        <v>2029432.5864411606</v>
      </c>
      <c r="D852" s="1">
        <f t="shared" si="68"/>
        <v>-1014716.2932205803</v>
      </c>
      <c r="E852" s="1">
        <f t="shared" si="66"/>
        <v>2117720.706736309</v>
      </c>
      <c r="F852" s="1">
        <f t="shared" si="67"/>
        <v>0.04169016245358065</v>
      </c>
    </row>
    <row r="853" spans="1:6" ht="12.75">
      <c r="A853">
        <v>848</v>
      </c>
      <c r="B853">
        <f t="shared" si="69"/>
        <v>16.94</v>
      </c>
      <c r="C853" s="1">
        <f t="shared" si="65"/>
        <v>2009138.260576749</v>
      </c>
      <c r="D853" s="1">
        <f t="shared" si="68"/>
        <v>-1004569.1302883745</v>
      </c>
      <c r="E853" s="1">
        <f t="shared" si="66"/>
        <v>2096649.0336314538</v>
      </c>
      <c r="F853" s="1">
        <f t="shared" si="67"/>
        <v>0.041738398583159</v>
      </c>
    </row>
    <row r="854" spans="1:6" ht="12.75">
      <c r="A854">
        <v>849</v>
      </c>
      <c r="B854">
        <f t="shared" si="69"/>
        <v>16.96</v>
      </c>
      <c r="C854" s="1">
        <f t="shared" si="65"/>
        <v>1989046.8779709814</v>
      </c>
      <c r="D854" s="1">
        <f t="shared" si="68"/>
        <v>-994523.4389854907</v>
      </c>
      <c r="E854" s="1">
        <f t="shared" si="66"/>
        <v>2075787.0271771753</v>
      </c>
      <c r="F854" s="1">
        <f t="shared" si="67"/>
        <v>0.041786632284791854</v>
      </c>
    </row>
    <row r="855" spans="1:6" ht="12.75">
      <c r="A855">
        <v>850</v>
      </c>
      <c r="B855">
        <f t="shared" si="69"/>
        <v>16.98</v>
      </c>
      <c r="C855" s="1">
        <f aca="true" t="shared" si="70" ref="C855:C918">C854+D854*$B$3</f>
        <v>1969156.4091912715</v>
      </c>
      <c r="D855" s="1">
        <f t="shared" si="68"/>
        <v>-984578.2045956358</v>
      </c>
      <c r="E855" s="1">
        <f aca="true" t="shared" si="71" ref="E855:E918">$B$1*EXP(-B855/$B$2)</f>
        <v>2055132.601155443</v>
      </c>
      <c r="F855" s="1">
        <f aca="true" t="shared" si="72" ref="F855:F918">(E855-C855)/E855</f>
        <v>0.04183486355860131</v>
      </c>
    </row>
    <row r="856" spans="1:6" ht="12.75">
      <c r="A856">
        <v>851</v>
      </c>
      <c r="B856">
        <f t="shared" si="69"/>
        <v>17</v>
      </c>
      <c r="C856" s="1">
        <f t="shared" si="70"/>
        <v>1949464.8450993588</v>
      </c>
      <c r="D856" s="1">
        <f t="shared" si="68"/>
        <v>-974732.4225496794</v>
      </c>
      <c r="E856" s="1">
        <f t="shared" si="71"/>
        <v>2034683.6901064417</v>
      </c>
      <c r="F856" s="1">
        <f t="shared" si="72"/>
        <v>0.041883092404709256</v>
      </c>
    </row>
    <row r="857" spans="1:6" ht="12.75">
      <c r="A857">
        <v>852</v>
      </c>
      <c r="B857">
        <f t="shared" si="69"/>
        <v>17.02</v>
      </c>
      <c r="C857" s="1">
        <f t="shared" si="70"/>
        <v>1929970.1966483651</v>
      </c>
      <c r="D857" s="1">
        <f t="shared" si="68"/>
        <v>-964985.0983241826</v>
      </c>
      <c r="E857" s="1">
        <f t="shared" si="71"/>
        <v>2014438.2491220268</v>
      </c>
      <c r="F857" s="1">
        <f t="shared" si="72"/>
        <v>0.041931318823238334</v>
      </c>
    </row>
    <row r="858" spans="1:6" ht="12.75">
      <c r="A858">
        <v>853</v>
      </c>
      <c r="B858">
        <f t="shared" si="69"/>
        <v>17.04</v>
      </c>
      <c r="C858" s="1">
        <f t="shared" si="70"/>
        <v>1910670.4946818815</v>
      </c>
      <c r="D858" s="1">
        <f t="shared" si="68"/>
        <v>-955335.2473409408</v>
      </c>
      <c r="E858" s="1">
        <f t="shared" si="71"/>
        <v>1994394.2536412282</v>
      </c>
      <c r="F858" s="1">
        <f t="shared" si="72"/>
        <v>0.041979542814310454</v>
      </c>
    </row>
    <row r="859" spans="1:6" ht="12.75">
      <c r="A859">
        <v>854</v>
      </c>
      <c r="B859">
        <f t="shared" si="69"/>
        <v>17.06</v>
      </c>
      <c r="C859" s="1">
        <f t="shared" si="70"/>
        <v>1891563.7897350627</v>
      </c>
      <c r="D859" s="1">
        <f t="shared" si="68"/>
        <v>-945781.8948675314</v>
      </c>
      <c r="E859" s="1">
        <f t="shared" si="71"/>
        <v>1974549.6992477945</v>
      </c>
      <c r="F859" s="1">
        <f t="shared" si="72"/>
        <v>0.04202776437804793</v>
      </c>
    </row>
    <row r="860" spans="1:6" ht="12.75">
      <c r="A860">
        <v>855</v>
      </c>
      <c r="B860">
        <f t="shared" si="69"/>
        <v>17.080000000000002</v>
      </c>
      <c r="C860" s="1">
        <f t="shared" si="70"/>
        <v>1872648.1518377122</v>
      </c>
      <c r="D860" s="1">
        <f t="shared" si="68"/>
        <v>-936324.0759188561</v>
      </c>
      <c r="E860" s="1">
        <f t="shared" si="71"/>
        <v>1954902.6014697459</v>
      </c>
      <c r="F860" s="1">
        <f t="shared" si="72"/>
        <v>0.04207598351457137</v>
      </c>
    </row>
    <row r="861" spans="1:6" ht="12.75">
      <c r="A861">
        <v>856</v>
      </c>
      <c r="B861">
        <f t="shared" si="69"/>
        <v>17.1</v>
      </c>
      <c r="C861" s="1">
        <f t="shared" si="70"/>
        <v>1853921.670319335</v>
      </c>
      <c r="D861" s="1">
        <f t="shared" si="68"/>
        <v>-926960.8351596675</v>
      </c>
      <c r="E861" s="1">
        <f t="shared" si="71"/>
        <v>1935450.9955809382</v>
      </c>
      <c r="F861" s="1">
        <f t="shared" si="72"/>
        <v>0.04212420022400596</v>
      </c>
    </row>
    <row r="862" spans="1:6" ht="12.75">
      <c r="A862">
        <v>857</v>
      </c>
      <c r="B862">
        <f t="shared" si="69"/>
        <v>17.12</v>
      </c>
      <c r="C862" s="1">
        <f t="shared" si="70"/>
        <v>1835382.4536161418</v>
      </c>
      <c r="D862" s="1">
        <f t="shared" si="68"/>
        <v>-917691.2268080709</v>
      </c>
      <c r="E862" s="1">
        <f t="shared" si="71"/>
        <v>1916192.9364045702</v>
      </c>
      <c r="F862" s="1">
        <f t="shared" si="72"/>
        <v>0.042172414506472605</v>
      </c>
    </row>
    <row r="863" spans="1:6" ht="12.75">
      <c r="A863">
        <v>858</v>
      </c>
      <c r="B863">
        <f t="shared" si="69"/>
        <v>17.14</v>
      </c>
      <c r="C863" s="1">
        <f t="shared" si="70"/>
        <v>1817028.6290799803</v>
      </c>
      <c r="D863" s="1">
        <f t="shared" si="68"/>
        <v>-908514.3145399902</v>
      </c>
      <c r="E863" s="1">
        <f t="shared" si="71"/>
        <v>1897126.4981186753</v>
      </c>
      <c r="F863" s="1">
        <f t="shared" si="72"/>
        <v>0.042220626362093255</v>
      </c>
    </row>
    <row r="864" spans="1:6" ht="12.75">
      <c r="A864">
        <v>859</v>
      </c>
      <c r="B864">
        <f t="shared" si="69"/>
        <v>17.16</v>
      </c>
      <c r="C864" s="1">
        <f t="shared" si="70"/>
        <v>1798858.3427891806</v>
      </c>
      <c r="D864" s="1">
        <f t="shared" si="68"/>
        <v>-899429.1713945903</v>
      </c>
      <c r="E864" s="1">
        <f t="shared" si="71"/>
        <v>1878249.7740635362</v>
      </c>
      <c r="F864" s="1">
        <f t="shared" si="72"/>
        <v>0.04226883579098997</v>
      </c>
    </row>
    <row r="865" spans="1:6" ht="12.75">
      <c r="A865">
        <v>860</v>
      </c>
      <c r="B865">
        <f t="shared" si="69"/>
        <v>17.18</v>
      </c>
      <c r="C865" s="1">
        <f t="shared" si="70"/>
        <v>1780869.7593612887</v>
      </c>
      <c r="D865" s="1">
        <f t="shared" si="68"/>
        <v>-890434.8796806444</v>
      </c>
      <c r="E865" s="1">
        <f t="shared" si="71"/>
        <v>1859560.876551017</v>
      </c>
      <c r="F865" s="1">
        <f t="shared" si="72"/>
        <v>0.04231704279328513</v>
      </c>
    </row>
    <row r="866" spans="1:6" ht="12.75">
      <c r="A866">
        <v>861</v>
      </c>
      <c r="B866">
        <f t="shared" si="69"/>
        <v>17.2</v>
      </c>
      <c r="C866" s="1">
        <f t="shared" si="70"/>
        <v>1763061.061767676</v>
      </c>
      <c r="D866" s="1">
        <f t="shared" si="68"/>
        <v>-881530.530883838</v>
      </c>
      <c r="E866" s="1">
        <f t="shared" si="71"/>
        <v>1841057.9366757919</v>
      </c>
      <c r="F866" s="1">
        <f t="shared" si="72"/>
        <v>0.04236524736910064</v>
      </c>
    </row>
    <row r="867" spans="1:6" ht="12.75">
      <c r="A867">
        <v>862</v>
      </c>
      <c r="B867">
        <f t="shared" si="69"/>
        <v>17.22</v>
      </c>
      <c r="C867" s="1">
        <f t="shared" si="70"/>
        <v>1745430.4511499992</v>
      </c>
      <c r="D867" s="1">
        <f t="shared" si="68"/>
        <v>-872715.2255749996</v>
      </c>
      <c r="E867" s="1">
        <f t="shared" si="71"/>
        <v>1822739.1041284546</v>
      </c>
      <c r="F867" s="1">
        <f t="shared" si="72"/>
        <v>0.04241344951855886</v>
      </c>
    </row>
    <row r="868" spans="1:6" ht="12.75">
      <c r="A868">
        <v>863</v>
      </c>
      <c r="B868">
        <f t="shared" si="69"/>
        <v>17.240000000000002</v>
      </c>
      <c r="C868" s="1">
        <f t="shared" si="70"/>
        <v>1727976.146638499</v>
      </c>
      <c r="D868" s="1">
        <f t="shared" si="68"/>
        <v>-863988.0733192496</v>
      </c>
      <c r="E868" s="1">
        <f t="shared" si="71"/>
        <v>1804602.5470104811</v>
      </c>
      <c r="F868" s="1">
        <f t="shared" si="72"/>
        <v>0.04246164924178009</v>
      </c>
    </row>
    <row r="869" spans="1:6" ht="12.75">
      <c r="A869">
        <v>864</v>
      </c>
      <c r="B869">
        <f t="shared" si="69"/>
        <v>17.26</v>
      </c>
      <c r="C869" s="1">
        <f t="shared" si="70"/>
        <v>1710696.385172114</v>
      </c>
      <c r="D869" s="1">
        <f t="shared" si="68"/>
        <v>-855348.192586057</v>
      </c>
      <c r="E869" s="1">
        <f t="shared" si="71"/>
        <v>1786646.4516510523</v>
      </c>
      <c r="F869" s="1">
        <f t="shared" si="72"/>
        <v>0.04250984653888985</v>
      </c>
    </row>
    <row r="870" spans="1:6" ht="12.75">
      <c r="A870">
        <v>865</v>
      </c>
      <c r="B870">
        <f t="shared" si="69"/>
        <v>17.28</v>
      </c>
      <c r="C870" s="1">
        <f t="shared" si="70"/>
        <v>1693589.421320393</v>
      </c>
      <c r="D870" s="1">
        <f t="shared" si="68"/>
        <v>-846794.7106601965</v>
      </c>
      <c r="E870" s="1">
        <f t="shared" si="71"/>
        <v>1768869.022425666</v>
      </c>
      <c r="F870" s="1">
        <f t="shared" si="72"/>
        <v>0.04255804141000864</v>
      </c>
    </row>
    <row r="871" spans="1:6" ht="12.75">
      <c r="A871">
        <v>866</v>
      </c>
      <c r="B871">
        <f t="shared" si="69"/>
        <v>17.3</v>
      </c>
      <c r="C871" s="1">
        <f t="shared" si="70"/>
        <v>1676653.527107189</v>
      </c>
      <c r="D871" s="1">
        <f t="shared" si="68"/>
        <v>-838326.7635535945</v>
      </c>
      <c r="E871" s="1">
        <f t="shared" si="71"/>
        <v>1751268.4815765843</v>
      </c>
      <c r="F871" s="1">
        <f t="shared" si="72"/>
        <v>0.042606233855258455</v>
      </c>
    </row>
    <row r="872" spans="1:6" ht="12.75">
      <c r="A872">
        <v>867</v>
      </c>
      <c r="B872">
        <f t="shared" si="69"/>
        <v>17.32</v>
      </c>
      <c r="C872" s="1">
        <f t="shared" si="70"/>
        <v>1659886.991836117</v>
      </c>
      <c r="D872" s="1">
        <f t="shared" si="68"/>
        <v>-829943.4959180586</v>
      </c>
      <c r="E872" s="1">
        <f t="shared" si="71"/>
        <v>1733843.0690350558</v>
      </c>
      <c r="F872" s="1">
        <f t="shared" si="72"/>
        <v>0.04265442387476154</v>
      </c>
    </row>
    <row r="873" spans="1:6" ht="12.75">
      <c r="A873">
        <v>868</v>
      </c>
      <c r="B873">
        <f t="shared" si="69"/>
        <v>17.34</v>
      </c>
      <c r="C873" s="1">
        <f t="shared" si="70"/>
        <v>1643288.121917756</v>
      </c>
      <c r="D873" s="1">
        <f t="shared" si="68"/>
        <v>-821644.060958878</v>
      </c>
      <c r="E873" s="1">
        <f t="shared" si="71"/>
        <v>1716591.0422453047</v>
      </c>
      <c r="F873" s="1">
        <f t="shared" si="72"/>
        <v>0.04270261146863977</v>
      </c>
    </row>
    <row r="874" spans="1:6" ht="12.75">
      <c r="A874">
        <v>869</v>
      </c>
      <c r="B874">
        <f t="shared" si="69"/>
        <v>17.36</v>
      </c>
      <c r="C874" s="1">
        <f t="shared" si="70"/>
        <v>1626855.2406985785</v>
      </c>
      <c r="D874" s="1">
        <f t="shared" si="68"/>
        <v>-813427.6203492893</v>
      </c>
      <c r="E874" s="1">
        <f t="shared" si="71"/>
        <v>1699510.675990275</v>
      </c>
      <c r="F874" s="1">
        <f t="shared" si="72"/>
        <v>0.042750796637015254</v>
      </c>
    </row>
    <row r="875" spans="1:6" ht="12.75">
      <c r="A875">
        <v>870</v>
      </c>
      <c r="B875">
        <f t="shared" si="69"/>
        <v>17.38</v>
      </c>
      <c r="C875" s="1">
        <f t="shared" si="70"/>
        <v>1610586.6882915928</v>
      </c>
      <c r="D875" s="1">
        <f t="shared" si="68"/>
        <v>-805293.3441457964</v>
      </c>
      <c r="E875" s="1">
        <f t="shared" si="71"/>
        <v>1682600.2622191084</v>
      </c>
      <c r="F875" s="1">
        <f t="shared" si="72"/>
        <v>0.042798979380010364</v>
      </c>
    </row>
    <row r="876" spans="1:6" ht="12.75">
      <c r="A876">
        <v>871</v>
      </c>
      <c r="B876">
        <f t="shared" si="69"/>
        <v>17.400000000000002</v>
      </c>
      <c r="C876" s="1">
        <f t="shared" si="70"/>
        <v>1594480.821408677</v>
      </c>
      <c r="D876" s="1">
        <f t="shared" si="68"/>
        <v>-797240.4107043385</v>
      </c>
      <c r="E876" s="1">
        <f t="shared" si="71"/>
        <v>1665858.1098763323</v>
      </c>
      <c r="F876" s="1">
        <f t="shared" si="72"/>
        <v>0.04284715969774534</v>
      </c>
    </row>
    <row r="877" spans="1:6" ht="12.75">
      <c r="A877">
        <v>872</v>
      </c>
      <c r="B877">
        <f t="shared" si="69"/>
        <v>17.42</v>
      </c>
      <c r="C877" s="1">
        <f t="shared" si="70"/>
        <v>1578536.01319459</v>
      </c>
      <c r="D877" s="1">
        <f t="shared" si="68"/>
        <v>-789268.006597295</v>
      </c>
      <c r="E877" s="1">
        <f t="shared" si="71"/>
        <v>1649282.5447327665</v>
      </c>
      <c r="F877" s="1">
        <f t="shared" si="72"/>
        <v>0.04289533759034564</v>
      </c>
    </row>
    <row r="878" spans="1:6" ht="12.75">
      <c r="A878">
        <v>873</v>
      </c>
      <c r="B878">
        <f t="shared" si="69"/>
        <v>17.44</v>
      </c>
      <c r="C878" s="1">
        <f t="shared" si="70"/>
        <v>1562750.6530626442</v>
      </c>
      <c r="D878" s="1">
        <f t="shared" si="68"/>
        <v>-781375.3265313221</v>
      </c>
      <c r="E878" s="1">
        <f t="shared" si="71"/>
        <v>1632871.9092180806</v>
      </c>
      <c r="F878" s="1">
        <f t="shared" si="72"/>
        <v>0.04294351305793163</v>
      </c>
    </row>
    <row r="879" spans="1:6" ht="12.75">
      <c r="A879">
        <v>874</v>
      </c>
      <c r="B879">
        <f t="shared" si="69"/>
        <v>17.46</v>
      </c>
      <c r="C879" s="1">
        <f t="shared" si="70"/>
        <v>1547123.1465320177</v>
      </c>
      <c r="D879" s="1">
        <f t="shared" si="68"/>
        <v>-773561.5732660089</v>
      </c>
      <c r="E879" s="1">
        <f t="shared" si="71"/>
        <v>1616624.5622550477</v>
      </c>
      <c r="F879" s="1">
        <f t="shared" si="72"/>
        <v>0.04299168610062542</v>
      </c>
    </row>
    <row r="880" spans="1:6" ht="12.75">
      <c r="A880">
        <v>875</v>
      </c>
      <c r="B880">
        <f t="shared" si="69"/>
        <v>17.48</v>
      </c>
      <c r="C880" s="1">
        <f t="shared" si="70"/>
        <v>1531651.9150666976</v>
      </c>
      <c r="D880" s="1">
        <f t="shared" si="68"/>
        <v>-765825.9575333488</v>
      </c>
      <c r="E880" s="1">
        <f t="shared" si="71"/>
        <v>1600538.8790954319</v>
      </c>
      <c r="F880" s="1">
        <f t="shared" si="72"/>
        <v>0.0430398567185489</v>
      </c>
    </row>
    <row r="881" spans="1:6" ht="12.75">
      <c r="A881">
        <v>876</v>
      </c>
      <c r="B881">
        <f t="shared" si="69"/>
        <v>17.5</v>
      </c>
      <c r="C881" s="1">
        <f t="shared" si="70"/>
        <v>1516335.3959160307</v>
      </c>
      <c r="D881" s="1">
        <f t="shared" si="68"/>
        <v>-758167.6979580154</v>
      </c>
      <c r="E881" s="1">
        <f t="shared" si="71"/>
        <v>1584613.2511575127</v>
      </c>
      <c r="F881" s="1">
        <f t="shared" si="72"/>
        <v>0.04308802491182437</v>
      </c>
    </row>
    <row r="882" spans="1:6" ht="12.75">
      <c r="A882">
        <v>877</v>
      </c>
      <c r="B882">
        <f t="shared" si="69"/>
        <v>17.52</v>
      </c>
      <c r="C882" s="1">
        <f t="shared" si="70"/>
        <v>1501172.0419568704</v>
      </c>
      <c r="D882" s="1">
        <f t="shared" si="68"/>
        <v>-750586.0209784352</v>
      </c>
      <c r="E882" s="1">
        <f t="shared" si="71"/>
        <v>1568846.0858652242</v>
      </c>
      <c r="F882" s="1">
        <f t="shared" si="72"/>
        <v>0.04313619068057362</v>
      </c>
    </row>
    <row r="883" spans="1:6" ht="12.75">
      <c r="A883">
        <v>878</v>
      </c>
      <c r="B883">
        <f t="shared" si="69"/>
        <v>17.54</v>
      </c>
      <c r="C883" s="1">
        <f t="shared" si="70"/>
        <v>1486160.3215373016</v>
      </c>
      <c r="D883" s="1">
        <f t="shared" si="68"/>
        <v>-743080.1607686508</v>
      </c>
      <c r="E883" s="1">
        <f t="shared" si="71"/>
        <v>1553235.8064888986</v>
      </c>
      <c r="F883" s="1">
        <f t="shared" si="72"/>
        <v>0.043184354024918846</v>
      </c>
    </row>
    <row r="884" spans="1:6" ht="12.75">
      <c r="A884">
        <v>879</v>
      </c>
      <c r="B884">
        <f t="shared" si="69"/>
        <v>17.56</v>
      </c>
      <c r="C884" s="1">
        <f t="shared" si="70"/>
        <v>1471298.7183219285</v>
      </c>
      <c r="D884" s="1">
        <f t="shared" si="68"/>
        <v>-735649.3591609643</v>
      </c>
      <c r="E884" s="1">
        <f t="shared" si="71"/>
        <v>1537780.8519875894</v>
      </c>
      <c r="F884" s="1">
        <f t="shared" si="72"/>
        <v>0.04323251494498216</v>
      </c>
    </row>
    <row r="885" spans="1:6" ht="12.75">
      <c r="A885">
        <v>880</v>
      </c>
      <c r="B885">
        <f t="shared" si="69"/>
        <v>17.580000000000002</v>
      </c>
      <c r="C885" s="1">
        <f t="shared" si="70"/>
        <v>1456585.7311387092</v>
      </c>
      <c r="D885" s="1">
        <f t="shared" si="68"/>
        <v>-728292.8655693546</v>
      </c>
      <c r="E885" s="1">
        <f t="shared" si="71"/>
        <v>1522479.6768529643</v>
      </c>
      <c r="F885" s="1">
        <f t="shared" si="72"/>
        <v>0.04328067344088357</v>
      </c>
    </row>
    <row r="886" spans="1:6" ht="12.75">
      <c r="A886">
        <v>881</v>
      </c>
      <c r="B886">
        <f t="shared" si="69"/>
        <v>17.6</v>
      </c>
      <c r="C886" s="1">
        <f t="shared" si="70"/>
        <v>1442019.8738273222</v>
      </c>
      <c r="D886" s="1">
        <f t="shared" si="68"/>
        <v>-721009.9369136611</v>
      </c>
      <c r="E886" s="1">
        <f t="shared" si="71"/>
        <v>1507330.7509547651</v>
      </c>
      <c r="F886" s="1">
        <f t="shared" si="72"/>
        <v>0.04332882951274902</v>
      </c>
    </row>
    <row r="887" spans="1:6" ht="12.75">
      <c r="A887">
        <v>882</v>
      </c>
      <c r="B887">
        <f t="shared" si="69"/>
        <v>17.62</v>
      </c>
      <c r="C887" s="1">
        <f t="shared" si="70"/>
        <v>1427599.675089049</v>
      </c>
      <c r="D887" s="1">
        <f t="shared" si="68"/>
        <v>-713799.8375445245</v>
      </c>
      <c r="E887" s="1">
        <f t="shared" si="71"/>
        <v>1492332.559387774</v>
      </c>
      <c r="F887" s="1">
        <f t="shared" si="72"/>
        <v>0.04337698316069816</v>
      </c>
    </row>
    <row r="888" spans="1:6" ht="12.75">
      <c r="A888">
        <v>883</v>
      </c>
      <c r="B888">
        <f t="shared" si="69"/>
        <v>17.64</v>
      </c>
      <c r="C888" s="1">
        <f t="shared" si="70"/>
        <v>1413323.6783381584</v>
      </c>
      <c r="D888" s="1">
        <f t="shared" si="68"/>
        <v>-706661.8391690792</v>
      </c>
      <c r="E888" s="1">
        <f t="shared" si="71"/>
        <v>1477483.6023203363</v>
      </c>
      <c r="F888" s="1">
        <f t="shared" si="72"/>
        <v>0.043425134384853376</v>
      </c>
    </row>
    <row r="889" spans="1:6" ht="12.75">
      <c r="A889">
        <v>884</v>
      </c>
      <c r="B889">
        <f t="shared" si="69"/>
        <v>17.66</v>
      </c>
      <c r="C889" s="1">
        <f t="shared" si="70"/>
        <v>1399190.4415547769</v>
      </c>
      <c r="D889" s="1">
        <f t="shared" si="68"/>
        <v>-699595.2207773884</v>
      </c>
      <c r="E889" s="1">
        <f t="shared" si="71"/>
        <v>1462782.3948443711</v>
      </c>
      <c r="F889" s="1">
        <f t="shared" si="72"/>
        <v>0.04347328318533664</v>
      </c>
    </row>
    <row r="890" spans="1:6" ht="12.75">
      <c r="A890">
        <v>885</v>
      </c>
      <c r="B890">
        <f t="shared" si="69"/>
        <v>17.68</v>
      </c>
      <c r="C890" s="1">
        <f t="shared" si="70"/>
        <v>1385198.537139229</v>
      </c>
      <c r="D890" s="1">
        <f t="shared" si="68"/>
        <v>-692599.2685696145</v>
      </c>
      <c r="E890" s="1">
        <f t="shared" si="71"/>
        <v>1448227.4668268801</v>
      </c>
      <c r="F890" s="1">
        <f t="shared" si="72"/>
        <v>0.04352142956227023</v>
      </c>
    </row>
    <row r="891" spans="1:6" ht="12.75">
      <c r="A891">
        <v>886</v>
      </c>
      <c r="B891">
        <f t="shared" si="69"/>
        <v>17.7</v>
      </c>
      <c r="C891" s="1">
        <f t="shared" si="70"/>
        <v>1371346.5517678368</v>
      </c>
      <c r="D891" s="1">
        <f t="shared" si="68"/>
        <v>-685673.2758839184</v>
      </c>
      <c r="E891" s="1">
        <f t="shared" si="71"/>
        <v>1433817.3627629317</v>
      </c>
      <c r="F891" s="1">
        <f t="shared" si="72"/>
        <v>0.04356957351577553</v>
      </c>
    </row>
    <row r="892" spans="1:6" ht="12.75">
      <c r="A892">
        <v>887</v>
      </c>
      <c r="B892">
        <f t="shared" si="69"/>
        <v>17.72</v>
      </c>
      <c r="C892" s="1">
        <f t="shared" si="70"/>
        <v>1357633.0862501585</v>
      </c>
      <c r="D892" s="1">
        <f t="shared" si="68"/>
        <v>-678816.5431250792</v>
      </c>
      <c r="E892" s="1">
        <f t="shared" si="71"/>
        <v>1419550.6416301115</v>
      </c>
      <c r="F892" s="1">
        <f t="shared" si="72"/>
        <v>0.04361771504597488</v>
      </c>
    </row>
    <row r="893" spans="1:6" ht="12.75">
      <c r="A893">
        <v>888</v>
      </c>
      <c r="B893">
        <f t="shared" si="69"/>
        <v>17.740000000000002</v>
      </c>
      <c r="C893" s="1">
        <f t="shared" si="70"/>
        <v>1344056.7553876569</v>
      </c>
      <c r="D893" s="1">
        <f t="shared" si="68"/>
        <v>-672028.3776938284</v>
      </c>
      <c r="E893" s="1">
        <f t="shared" si="71"/>
        <v>1405425.8767444142</v>
      </c>
      <c r="F893" s="1">
        <f t="shared" si="72"/>
        <v>0.04366585415298834</v>
      </c>
    </row>
    <row r="894" spans="1:6" ht="12.75">
      <c r="A894">
        <v>889</v>
      </c>
      <c r="B894">
        <f t="shared" si="69"/>
        <v>17.76</v>
      </c>
      <c r="C894" s="1">
        <f t="shared" si="70"/>
        <v>1330616.1878337802</v>
      </c>
      <c r="D894" s="1">
        <f t="shared" si="68"/>
        <v>-665308.0939168901</v>
      </c>
      <c r="E894" s="1">
        <f t="shared" si="71"/>
        <v>1391441.6556175866</v>
      </c>
      <c r="F894" s="1">
        <f t="shared" si="72"/>
        <v>0.04371399083694185</v>
      </c>
    </row>
    <row r="895" spans="1:6" ht="12.75">
      <c r="A895">
        <v>890</v>
      </c>
      <c r="B895">
        <f t="shared" si="69"/>
        <v>17.78</v>
      </c>
      <c r="C895" s="1">
        <f t="shared" si="70"/>
        <v>1317310.0259554423</v>
      </c>
      <c r="D895" s="1">
        <f t="shared" si="68"/>
        <v>-658655.0129777212</v>
      </c>
      <c r="E895" s="1">
        <f t="shared" si="71"/>
        <v>1377596.579815859</v>
      </c>
      <c r="F895" s="1">
        <f t="shared" si="72"/>
        <v>0.043762125097955046</v>
      </c>
    </row>
    <row r="896" spans="1:6" ht="12.75">
      <c r="A896">
        <v>891</v>
      </c>
      <c r="B896">
        <f t="shared" si="69"/>
        <v>17.8</v>
      </c>
      <c r="C896" s="1">
        <f t="shared" si="70"/>
        <v>1304136.925695888</v>
      </c>
      <c r="D896" s="1">
        <f t="shared" si="68"/>
        <v>-652068.462847944</v>
      </c>
      <c r="E896" s="1">
        <f t="shared" si="71"/>
        <v>1363889.264820114</v>
      </c>
      <c r="F896" s="1">
        <f t="shared" si="72"/>
        <v>0.043810256936150066</v>
      </c>
    </row>
    <row r="897" spans="1:6" ht="12.75">
      <c r="A897">
        <v>892</v>
      </c>
      <c r="B897">
        <f t="shared" si="69"/>
        <v>17.82</v>
      </c>
      <c r="C897" s="1">
        <f t="shared" si="70"/>
        <v>1291095.5564389292</v>
      </c>
      <c r="D897" s="1">
        <f t="shared" si="68"/>
        <v>-645547.7782194646</v>
      </c>
      <c r="E897" s="1">
        <f t="shared" si="71"/>
        <v>1350318.3398874293</v>
      </c>
      <c r="F897" s="1">
        <f t="shared" si="72"/>
        <v>0.043858386351648945</v>
      </c>
    </row>
    <row r="898" spans="1:6" ht="12.75">
      <c r="A898">
        <v>893</v>
      </c>
      <c r="B898">
        <f t="shared" si="69"/>
        <v>17.84</v>
      </c>
      <c r="C898" s="1">
        <f t="shared" si="70"/>
        <v>1278184.60087454</v>
      </c>
      <c r="D898" s="1">
        <f t="shared" si="68"/>
        <v>-639092.30043727</v>
      </c>
      <c r="E898" s="1">
        <f t="shared" si="71"/>
        <v>1336882.4479140022</v>
      </c>
      <c r="F898" s="1">
        <f t="shared" si="72"/>
        <v>0.04390651334457356</v>
      </c>
    </row>
    <row r="899" spans="1:6" ht="12.75">
      <c r="A899">
        <v>894</v>
      </c>
      <c r="B899">
        <f t="shared" si="69"/>
        <v>17.86</v>
      </c>
      <c r="C899" s="1">
        <f t="shared" si="70"/>
        <v>1265402.7548657944</v>
      </c>
      <c r="D899" s="1">
        <f t="shared" si="68"/>
        <v>-632701.3774328972</v>
      </c>
      <c r="E899" s="1">
        <f t="shared" si="71"/>
        <v>1323580.245299439</v>
      </c>
      <c r="F899" s="1">
        <f t="shared" si="72"/>
        <v>0.043954637915045926</v>
      </c>
    </row>
    <row r="900" spans="1:6" ht="12.75">
      <c r="A900">
        <v>895</v>
      </c>
      <c r="B900">
        <f t="shared" si="69"/>
        <v>17.88</v>
      </c>
      <c r="C900" s="1">
        <f t="shared" si="70"/>
        <v>1252748.7273171365</v>
      </c>
      <c r="D900" s="1">
        <f t="shared" si="68"/>
        <v>-626374.3636585682</v>
      </c>
      <c r="E900" s="1">
        <f t="shared" si="71"/>
        <v>1310410.4018123928</v>
      </c>
      <c r="F900" s="1">
        <f t="shared" si="72"/>
        <v>0.04400276006318783</v>
      </c>
    </row>
    <row r="901" spans="1:6" ht="12.75">
      <c r="A901">
        <v>896</v>
      </c>
      <c r="B901">
        <f t="shared" si="69"/>
        <v>17.900000000000002</v>
      </c>
      <c r="C901" s="1">
        <f t="shared" si="70"/>
        <v>1240221.2400439652</v>
      </c>
      <c r="D901" s="1">
        <f t="shared" si="68"/>
        <v>-620110.6200219826</v>
      </c>
      <c r="E901" s="1">
        <f t="shared" si="71"/>
        <v>1297371.600457538</v>
      </c>
      <c r="F901" s="1">
        <f t="shared" si="72"/>
        <v>0.04405087978911963</v>
      </c>
    </row>
    <row r="902" spans="1:6" ht="12.75">
      <c r="A902">
        <v>897</v>
      </c>
      <c r="B902">
        <f t="shared" si="69"/>
        <v>17.92</v>
      </c>
      <c r="C902" s="1">
        <f t="shared" si="70"/>
        <v>1227819.0276435255</v>
      </c>
      <c r="D902" s="1">
        <f t="shared" si="68"/>
        <v>-613909.5138217628</v>
      </c>
      <c r="E902" s="1">
        <f t="shared" si="71"/>
        <v>1284462.537343878</v>
      </c>
      <c r="F902" s="1">
        <f t="shared" si="72"/>
        <v>0.04409899709296689</v>
      </c>
    </row>
    <row r="903" spans="1:6" ht="12.75">
      <c r="A903">
        <v>898</v>
      </c>
      <c r="B903">
        <f t="shared" si="69"/>
        <v>17.94</v>
      </c>
      <c r="C903" s="1">
        <f t="shared" si="70"/>
        <v>1215540.8373670902</v>
      </c>
      <c r="D903" s="1">
        <f t="shared" si="68"/>
        <v>-607770.4186835451</v>
      </c>
      <c r="E903" s="1">
        <f t="shared" si="71"/>
        <v>1271681.921554341</v>
      </c>
      <c r="F903" s="1">
        <f t="shared" si="72"/>
        <v>0.04414711197484914</v>
      </c>
    </row>
    <row r="904" spans="1:6" ht="12.75">
      <c r="A904">
        <v>899</v>
      </c>
      <c r="B904">
        <f t="shared" si="69"/>
        <v>17.96</v>
      </c>
      <c r="C904" s="1">
        <f t="shared" si="70"/>
        <v>1203385.4289934193</v>
      </c>
      <c r="D904" s="1">
        <f aca="true" t="shared" si="73" ref="D904:D967">-C904/$B$2</f>
        <v>-601692.7144967096</v>
      </c>
      <c r="E904" s="1">
        <f t="shared" si="71"/>
        <v>1259028.4750166985</v>
      </c>
      <c r="F904" s="1">
        <f t="shared" si="72"/>
        <v>0.04419522443488914</v>
      </c>
    </row>
    <row r="905" spans="1:6" ht="12.75">
      <c r="A905">
        <v>900</v>
      </c>
      <c r="B905">
        <f t="shared" si="69"/>
        <v>17.98</v>
      </c>
      <c r="C905" s="1">
        <f t="shared" si="70"/>
        <v>1191351.574703485</v>
      </c>
      <c r="D905" s="1">
        <f t="shared" si="73"/>
        <v>-595675.7873517425</v>
      </c>
      <c r="E905" s="1">
        <f t="shared" si="71"/>
        <v>1246500.932375751</v>
      </c>
      <c r="F905" s="1">
        <f t="shared" si="72"/>
        <v>0.04424333447320799</v>
      </c>
    </row>
    <row r="906" spans="1:6" ht="12.75">
      <c r="A906">
        <v>901</v>
      </c>
      <c r="B906">
        <f aca="true" t="shared" si="74" ref="B906:B969">(A906-1)*$B$3</f>
        <v>18</v>
      </c>
      <c r="C906" s="1">
        <f t="shared" si="70"/>
        <v>1179438.05895645</v>
      </c>
      <c r="D906" s="1">
        <f t="shared" si="73"/>
        <v>-589719.029478225</v>
      </c>
      <c r="E906" s="1">
        <f t="shared" si="71"/>
        <v>1234098.0408667957</v>
      </c>
      <c r="F906" s="1">
        <f t="shared" si="72"/>
        <v>0.04429144208992827</v>
      </c>
    </row>
    <row r="907" spans="1:6" ht="12.75">
      <c r="A907">
        <v>902</v>
      </c>
      <c r="B907">
        <f t="shared" si="74"/>
        <v>18.02</v>
      </c>
      <c r="C907" s="1">
        <f t="shared" si="70"/>
        <v>1167643.6783668855</v>
      </c>
      <c r="D907" s="1">
        <f t="shared" si="73"/>
        <v>-583821.8391834428</v>
      </c>
      <c r="E907" s="1">
        <f t="shared" si="71"/>
        <v>1221818.5601903452</v>
      </c>
      <c r="F907" s="1">
        <f t="shared" si="72"/>
        <v>0.04433954728517123</v>
      </c>
    </row>
    <row r="908" spans="1:6" ht="12.75">
      <c r="A908">
        <v>903</v>
      </c>
      <c r="B908">
        <f t="shared" si="74"/>
        <v>18.04</v>
      </c>
      <c r="C908" s="1">
        <f t="shared" si="70"/>
        <v>1155967.2415832167</v>
      </c>
      <c r="D908" s="1">
        <f t="shared" si="73"/>
        <v>-577983.6207916084</v>
      </c>
      <c r="E908" s="1">
        <f t="shared" si="71"/>
        <v>1209661.2623880995</v>
      </c>
      <c r="F908" s="1">
        <f t="shared" si="72"/>
        <v>0.044387650059059196</v>
      </c>
    </row>
    <row r="909" spans="1:6" ht="12.75">
      <c r="A909">
        <v>904</v>
      </c>
      <c r="B909">
        <f t="shared" si="74"/>
        <v>18.06</v>
      </c>
      <c r="C909" s="1">
        <f t="shared" si="70"/>
        <v>1144407.5691673846</v>
      </c>
      <c r="D909" s="1">
        <f t="shared" si="73"/>
        <v>-572203.7845836923</v>
      </c>
      <c r="E909" s="1">
        <f t="shared" si="71"/>
        <v>1197624.931720147</v>
      </c>
      <c r="F909" s="1">
        <f t="shared" si="72"/>
        <v>0.044435750411713826</v>
      </c>
    </row>
    <row r="910" spans="1:6" ht="12.75">
      <c r="A910">
        <v>905</v>
      </c>
      <c r="B910">
        <f t="shared" si="74"/>
        <v>18.080000000000002</v>
      </c>
      <c r="C910" s="1">
        <f t="shared" si="70"/>
        <v>1132963.4934757107</v>
      </c>
      <c r="D910" s="1">
        <f t="shared" si="73"/>
        <v>-566481.7467378554</v>
      </c>
      <c r="E910" s="1">
        <f t="shared" si="71"/>
        <v>1185708.3645433881</v>
      </c>
      <c r="F910" s="1">
        <f t="shared" si="72"/>
        <v>0.04448384834325534</v>
      </c>
    </row>
    <row r="911" spans="1:6" ht="12.75">
      <c r="A911">
        <v>906</v>
      </c>
      <c r="B911">
        <f t="shared" si="74"/>
        <v>18.1</v>
      </c>
      <c r="C911" s="1">
        <f t="shared" si="70"/>
        <v>1121633.8585409536</v>
      </c>
      <c r="D911" s="1">
        <f t="shared" si="73"/>
        <v>-560816.9292704768</v>
      </c>
      <c r="E911" s="1">
        <f t="shared" si="71"/>
        <v>1173910.3691911798</v>
      </c>
      <c r="F911" s="1">
        <f t="shared" si="72"/>
        <v>0.044531943853809285</v>
      </c>
    </row>
    <row r="912" spans="1:6" ht="12.75">
      <c r="A912">
        <v>907</v>
      </c>
      <c r="B912">
        <f t="shared" si="74"/>
        <v>18.12</v>
      </c>
      <c r="C912" s="1">
        <f t="shared" si="70"/>
        <v>1110417.519955544</v>
      </c>
      <c r="D912" s="1">
        <f t="shared" si="73"/>
        <v>-555208.759977772</v>
      </c>
      <c r="E912" s="1">
        <f t="shared" si="71"/>
        <v>1162229.7658541522</v>
      </c>
      <c r="F912" s="1">
        <f t="shared" si="72"/>
        <v>0.0445800369434954</v>
      </c>
    </row>
    <row r="913" spans="1:6" ht="12.75">
      <c r="A913">
        <v>908</v>
      </c>
      <c r="B913">
        <f t="shared" si="74"/>
        <v>18.14</v>
      </c>
      <c r="C913" s="1">
        <f t="shared" si="70"/>
        <v>1099313.3447559886</v>
      </c>
      <c r="D913" s="1">
        <f t="shared" si="73"/>
        <v>-549656.6723779943</v>
      </c>
      <c r="E913" s="1">
        <f t="shared" si="71"/>
        <v>1150665.3864622382</v>
      </c>
      <c r="F913" s="1">
        <f t="shared" si="72"/>
        <v>0.044628127612435856</v>
      </c>
    </row>
    <row r="914" spans="1:6" ht="12.75">
      <c r="A914">
        <v>909</v>
      </c>
      <c r="B914">
        <f t="shared" si="74"/>
        <v>18.16</v>
      </c>
      <c r="C914" s="1">
        <f t="shared" si="70"/>
        <v>1088320.2113084288</v>
      </c>
      <c r="D914" s="1">
        <f t="shared" si="73"/>
        <v>-544160.1056542144</v>
      </c>
      <c r="E914" s="1">
        <f t="shared" si="71"/>
        <v>1139216.0745678614</v>
      </c>
      <c r="F914" s="1">
        <f t="shared" si="72"/>
        <v>0.044676215860752246</v>
      </c>
    </row>
    <row r="915" spans="1:6" ht="12.75">
      <c r="A915">
        <v>910</v>
      </c>
      <c r="B915">
        <f t="shared" si="74"/>
        <v>18.18</v>
      </c>
      <c r="C915" s="1">
        <f t="shared" si="70"/>
        <v>1077437.0091953445</v>
      </c>
      <c r="D915" s="1">
        <f t="shared" si="73"/>
        <v>-538718.5045976723</v>
      </c>
      <c r="E915" s="1">
        <f t="shared" si="71"/>
        <v>1127880.6852302912</v>
      </c>
      <c r="F915" s="1">
        <f t="shared" si="72"/>
        <v>0.04472430168856653</v>
      </c>
    </row>
    <row r="916" spans="1:6" ht="12.75">
      <c r="A916">
        <v>911</v>
      </c>
      <c r="B916">
        <f t="shared" si="74"/>
        <v>18.2</v>
      </c>
      <c r="C916" s="1">
        <f t="shared" si="70"/>
        <v>1066662.639103391</v>
      </c>
      <c r="D916" s="1">
        <f t="shared" si="73"/>
        <v>-533331.3195516955</v>
      </c>
      <c r="E916" s="1">
        <f t="shared" si="71"/>
        <v>1116658.0849011478</v>
      </c>
      <c r="F916" s="1">
        <f t="shared" si="72"/>
        <v>0.04477238509600066</v>
      </c>
    </row>
    <row r="917" spans="1:6" ht="12.75">
      <c r="A917">
        <v>912</v>
      </c>
      <c r="B917">
        <f t="shared" si="74"/>
        <v>18.22</v>
      </c>
      <c r="C917" s="1">
        <f t="shared" si="70"/>
        <v>1055996.012712357</v>
      </c>
      <c r="D917" s="1">
        <f t="shared" si="73"/>
        <v>-527998.0063561786</v>
      </c>
      <c r="E917" s="1">
        <f t="shared" si="71"/>
        <v>1105547.151311046</v>
      </c>
      <c r="F917" s="1">
        <f t="shared" si="72"/>
        <v>0.04482046608317627</v>
      </c>
    </row>
    <row r="918" spans="1:6" ht="12.75">
      <c r="A918">
        <v>913</v>
      </c>
      <c r="B918">
        <f t="shared" si="74"/>
        <v>18.240000000000002</v>
      </c>
      <c r="C918" s="1">
        <f t="shared" si="70"/>
        <v>1045436.0525852336</v>
      </c>
      <c r="D918" s="1">
        <f t="shared" si="73"/>
        <v>-522718.0262926168</v>
      </c>
      <c r="E918" s="1">
        <f t="shared" si="71"/>
        <v>1094546.7733573657</v>
      </c>
      <c r="F918" s="1">
        <f t="shared" si="72"/>
        <v>0.044868544650213574</v>
      </c>
    </row>
    <row r="919" spans="1:6" ht="12.75">
      <c r="A919">
        <v>914</v>
      </c>
      <c r="B919">
        <f t="shared" si="74"/>
        <v>18.26</v>
      </c>
      <c r="C919" s="1">
        <f aca="true" t="shared" si="75" ref="C919:C982">C918+D918*$B$3</f>
        <v>1034981.6920593813</v>
      </c>
      <c r="D919" s="1">
        <f t="shared" si="73"/>
        <v>-517490.84602969064</v>
      </c>
      <c r="E919" s="1">
        <f aca="true" t="shared" si="76" ref="E919:E982">$B$1*EXP(-B919/$B$2)</f>
        <v>1083655.8509931485</v>
      </c>
      <c r="F919" s="1">
        <f aca="true" t="shared" si="77" ref="F919:F982">(E919-C919)/E919</f>
        <v>0.04491662079723776</v>
      </c>
    </row>
    <row r="920" spans="1:6" ht="12.75">
      <c r="A920">
        <v>915</v>
      </c>
      <c r="B920">
        <f t="shared" si="74"/>
        <v>18.28</v>
      </c>
      <c r="C920" s="1">
        <f t="shared" si="75"/>
        <v>1024631.8751387874</v>
      </c>
      <c r="D920" s="1">
        <f t="shared" si="73"/>
        <v>-512315.9375693937</v>
      </c>
      <c r="E920" s="1">
        <f t="shared" si="76"/>
        <v>1072873.29511708</v>
      </c>
      <c r="F920" s="1">
        <f t="shared" si="77"/>
        <v>0.04496469452436886</v>
      </c>
    </row>
    <row r="921" spans="1:6" ht="12.75">
      <c r="A921">
        <v>916</v>
      </c>
      <c r="B921">
        <f t="shared" si="74"/>
        <v>18.3</v>
      </c>
      <c r="C921" s="1">
        <f t="shared" si="75"/>
        <v>1014385.5563873996</v>
      </c>
      <c r="D921" s="1">
        <f t="shared" si="73"/>
        <v>-507192.7781936998</v>
      </c>
      <c r="E921" s="1">
        <f t="shared" si="76"/>
        <v>1062198.0274645875</v>
      </c>
      <c r="F921" s="1">
        <f t="shared" si="77"/>
        <v>0.045012765831728994</v>
      </c>
    </row>
    <row r="922" spans="1:6" ht="12.75">
      <c r="A922">
        <v>917</v>
      </c>
      <c r="B922">
        <f t="shared" si="74"/>
        <v>18.32</v>
      </c>
      <c r="C922" s="1">
        <f t="shared" si="75"/>
        <v>1004241.7008235255</v>
      </c>
      <c r="D922" s="1">
        <f t="shared" si="73"/>
        <v>-502120.8504117628</v>
      </c>
      <c r="E922" s="1">
        <f t="shared" si="76"/>
        <v>1051628.9805000094</v>
      </c>
      <c r="F922" s="1">
        <f t="shared" si="77"/>
        <v>0.04506083471943973</v>
      </c>
    </row>
    <row r="923" spans="1:6" ht="12.75">
      <c r="A923">
        <v>918</v>
      </c>
      <c r="B923">
        <f t="shared" si="74"/>
        <v>18.34</v>
      </c>
      <c r="C923" s="1">
        <f t="shared" si="75"/>
        <v>994199.2838152903</v>
      </c>
      <c r="D923" s="1">
        <f t="shared" si="73"/>
        <v>-497099.64190764516</v>
      </c>
      <c r="E923" s="1">
        <f t="shared" si="76"/>
        <v>1041165.0973098415</v>
      </c>
      <c r="F923" s="1">
        <f t="shared" si="77"/>
        <v>0.045108901187622716</v>
      </c>
    </row>
    <row r="924" spans="1:6" ht="12.75">
      <c r="A924">
        <v>919</v>
      </c>
      <c r="B924">
        <f t="shared" si="74"/>
        <v>18.36</v>
      </c>
      <c r="C924" s="1">
        <f t="shared" si="75"/>
        <v>984257.2909771374</v>
      </c>
      <c r="D924" s="1">
        <f t="shared" si="73"/>
        <v>-492128.6454885687</v>
      </c>
      <c r="E924" s="1">
        <f t="shared" si="76"/>
        <v>1030805.3314970451</v>
      </c>
      <c r="F924" s="1">
        <f t="shared" si="77"/>
        <v>0.04515696523639988</v>
      </c>
    </row>
    <row r="925" spans="1:6" ht="12.75">
      <c r="A925">
        <v>920</v>
      </c>
      <c r="B925">
        <f t="shared" si="74"/>
        <v>18.38</v>
      </c>
      <c r="C925" s="1">
        <f t="shared" si="75"/>
        <v>974414.718067366</v>
      </c>
      <c r="D925" s="1">
        <f t="shared" si="73"/>
        <v>-487207.359033683</v>
      </c>
      <c r="E925" s="1">
        <f t="shared" si="76"/>
        <v>1020548.6470764058</v>
      </c>
      <c r="F925" s="1">
        <f t="shared" si="77"/>
        <v>0.04520502686589309</v>
      </c>
    </row>
    <row r="926" spans="1:6" ht="12.75">
      <c r="A926">
        <v>921</v>
      </c>
      <c r="B926">
        <f t="shared" si="74"/>
        <v>18.400000000000002</v>
      </c>
      <c r="C926" s="1">
        <f t="shared" si="75"/>
        <v>964670.5708866924</v>
      </c>
      <c r="D926" s="1">
        <f t="shared" si="73"/>
        <v>-482335.2854433462</v>
      </c>
      <c r="E926" s="1">
        <f t="shared" si="76"/>
        <v>1010394.0183709324</v>
      </c>
      <c r="F926" s="1">
        <f t="shared" si="77"/>
        <v>0.04525308607622241</v>
      </c>
    </row>
    <row r="927" spans="1:6" ht="12.75">
      <c r="A927">
        <v>922</v>
      </c>
      <c r="B927">
        <f t="shared" si="74"/>
        <v>18.42</v>
      </c>
      <c r="C927" s="1">
        <f t="shared" si="75"/>
        <v>955023.8651778254</v>
      </c>
      <c r="D927" s="1">
        <f t="shared" si="73"/>
        <v>-477511.9325889127</v>
      </c>
      <c r="E927" s="1">
        <f t="shared" si="76"/>
        <v>1000340.4299092956</v>
      </c>
      <c r="F927" s="1">
        <f t="shared" si="77"/>
        <v>0.045301142867512814</v>
      </c>
    </row>
    <row r="928" spans="1:6" ht="12.75">
      <c r="A928">
        <v>923</v>
      </c>
      <c r="B928">
        <f t="shared" si="74"/>
        <v>18.44</v>
      </c>
      <c r="C928" s="1">
        <f t="shared" si="75"/>
        <v>945473.6265260472</v>
      </c>
      <c r="D928" s="1">
        <f t="shared" si="73"/>
        <v>-472736.8132630236</v>
      </c>
      <c r="E928" s="1">
        <f t="shared" si="76"/>
        <v>990386.8763242697</v>
      </c>
      <c r="F928" s="1">
        <f t="shared" si="77"/>
        <v>0.045349197239884544</v>
      </c>
    </row>
    <row r="929" spans="1:6" ht="12.75">
      <c r="A929">
        <v>924</v>
      </c>
      <c r="B929">
        <f t="shared" si="74"/>
        <v>18.46</v>
      </c>
      <c r="C929" s="1">
        <f t="shared" si="75"/>
        <v>936018.8902607867</v>
      </c>
      <c r="D929" s="1">
        <f t="shared" si="73"/>
        <v>-468009.4451303934</v>
      </c>
      <c r="E929" s="1">
        <f t="shared" si="76"/>
        <v>980532.3622522013</v>
      </c>
      <c r="F929" s="1">
        <f t="shared" si="77"/>
        <v>0.04539724919345937</v>
      </c>
    </row>
    <row r="930" spans="1:6" ht="12.75">
      <c r="A930">
        <v>925</v>
      </c>
      <c r="B930">
        <f t="shared" si="74"/>
        <v>18.48</v>
      </c>
      <c r="C930" s="1">
        <f t="shared" si="75"/>
        <v>926658.7013581789</v>
      </c>
      <c r="D930" s="1">
        <f t="shared" si="73"/>
        <v>-463329.35067908943</v>
      </c>
      <c r="E930" s="1">
        <f t="shared" si="76"/>
        <v>970775.9022334712</v>
      </c>
      <c r="F930" s="1">
        <f t="shared" si="77"/>
        <v>0.04544529872835897</v>
      </c>
    </row>
    <row r="931" spans="1:6" ht="12.75">
      <c r="A931">
        <v>926</v>
      </c>
      <c r="B931">
        <f t="shared" si="74"/>
        <v>18.5</v>
      </c>
      <c r="C931" s="1">
        <f t="shared" si="75"/>
        <v>917392.1143445971</v>
      </c>
      <c r="D931" s="1">
        <f t="shared" si="73"/>
        <v>-458696.05717229855</v>
      </c>
      <c r="E931" s="1">
        <f t="shared" si="76"/>
        <v>961116.520613947</v>
      </c>
      <c r="F931" s="1">
        <f t="shared" si="77"/>
        <v>0.045493345844705026</v>
      </c>
    </row>
    <row r="932" spans="1:6" ht="12.75">
      <c r="A932">
        <v>927</v>
      </c>
      <c r="B932">
        <f t="shared" si="74"/>
        <v>18.52</v>
      </c>
      <c r="C932" s="1">
        <f t="shared" si="75"/>
        <v>908218.1932011511</v>
      </c>
      <c r="D932" s="1">
        <f t="shared" si="73"/>
        <v>-454109.09660057555</v>
      </c>
      <c r="E932" s="1">
        <f t="shared" si="76"/>
        <v>951553.2514474172</v>
      </c>
      <c r="F932" s="1">
        <f t="shared" si="77"/>
        <v>0.045541390542619346</v>
      </c>
    </row>
    <row r="933" spans="1:6" ht="12.75">
      <c r="A933">
        <v>928</v>
      </c>
      <c r="B933">
        <f t="shared" si="74"/>
        <v>18.54</v>
      </c>
      <c r="C933" s="1">
        <f t="shared" si="75"/>
        <v>899136.0112691396</v>
      </c>
      <c r="D933" s="1">
        <f t="shared" si="73"/>
        <v>-449568.0056345698</v>
      </c>
      <c r="E933" s="1">
        <f t="shared" si="76"/>
        <v>942085.1383989959</v>
      </c>
      <c r="F933" s="1">
        <f t="shared" si="77"/>
        <v>0.04558943282222362</v>
      </c>
    </row>
    <row r="934" spans="1:6" ht="12.75">
      <c r="A934">
        <v>929</v>
      </c>
      <c r="B934">
        <f t="shared" si="74"/>
        <v>18.56</v>
      </c>
      <c r="C934" s="1">
        <f t="shared" si="75"/>
        <v>890144.6511564482</v>
      </c>
      <c r="D934" s="1">
        <f t="shared" si="73"/>
        <v>-445072.3255782241</v>
      </c>
      <c r="E934" s="1">
        <f t="shared" si="76"/>
        <v>932711.234649488</v>
      </c>
      <c r="F934" s="1">
        <f t="shared" si="77"/>
        <v>0.04563747268363966</v>
      </c>
    </row>
    <row r="935" spans="1:6" ht="12.75">
      <c r="A935">
        <v>930</v>
      </c>
      <c r="B935">
        <f t="shared" si="74"/>
        <v>18.580000000000002</v>
      </c>
      <c r="C935" s="1">
        <f t="shared" si="75"/>
        <v>881243.2046448838</v>
      </c>
      <c r="D935" s="1">
        <f t="shared" si="73"/>
        <v>-440621.6023224419</v>
      </c>
      <c r="E935" s="1">
        <f t="shared" si="76"/>
        <v>923430.6028007055</v>
      </c>
      <c r="F935" s="1">
        <f t="shared" si="77"/>
        <v>0.04568551012698741</v>
      </c>
    </row>
    <row r="936" spans="1:6" ht="12.75">
      <c r="A936">
        <v>931</v>
      </c>
      <c r="B936">
        <f t="shared" si="74"/>
        <v>18.6</v>
      </c>
      <c r="C936" s="1">
        <f t="shared" si="75"/>
        <v>872430.7725984349</v>
      </c>
      <c r="D936" s="1">
        <f t="shared" si="73"/>
        <v>-436215.38629921747</v>
      </c>
      <c r="E936" s="1">
        <f t="shared" si="76"/>
        <v>914242.3147817327</v>
      </c>
      <c r="F936" s="1">
        <f t="shared" si="77"/>
        <v>0.04573354515239205</v>
      </c>
    </row>
    <row r="937" spans="1:6" ht="12.75">
      <c r="A937">
        <v>932</v>
      </c>
      <c r="B937">
        <f t="shared" si="74"/>
        <v>18.62</v>
      </c>
      <c r="C937" s="1">
        <f t="shared" si="75"/>
        <v>863706.4648724506</v>
      </c>
      <c r="D937" s="1">
        <f t="shared" si="73"/>
        <v>-431853.2324362253</v>
      </c>
      <c r="E937" s="1">
        <f t="shared" si="76"/>
        <v>905145.4517561093</v>
      </c>
      <c r="F937" s="1">
        <f t="shared" si="77"/>
        <v>0.045781577759973525</v>
      </c>
    </row>
    <row r="938" spans="1:6" ht="12.75">
      <c r="A938">
        <v>933</v>
      </c>
      <c r="B938">
        <f t="shared" si="74"/>
        <v>18.64</v>
      </c>
      <c r="C938" s="1">
        <f t="shared" si="75"/>
        <v>855069.400223726</v>
      </c>
      <c r="D938" s="1">
        <f t="shared" si="73"/>
        <v>-427534.700111863</v>
      </c>
      <c r="E938" s="1">
        <f t="shared" si="76"/>
        <v>896139.1040299517</v>
      </c>
      <c r="F938" s="1">
        <f t="shared" si="77"/>
        <v>0.04582960794985351</v>
      </c>
    </row>
    <row r="939" spans="1:6" ht="12.75">
      <c r="A939">
        <v>934</v>
      </c>
      <c r="B939">
        <f t="shared" si="74"/>
        <v>18.66</v>
      </c>
      <c r="C939" s="1">
        <f t="shared" si="75"/>
        <v>846518.7062214888</v>
      </c>
      <c r="D939" s="1">
        <f t="shared" si="73"/>
        <v>-423259.3531107444</v>
      </c>
      <c r="E939" s="1">
        <f t="shared" si="76"/>
        <v>887222.3709609823</v>
      </c>
      <c r="F939" s="1">
        <f t="shared" si="77"/>
        <v>0.04587763572215376</v>
      </c>
    </row>
    <row r="940" spans="1:6" ht="12.75">
      <c r="A940">
        <v>935</v>
      </c>
      <c r="B940">
        <f t="shared" si="74"/>
        <v>18.68</v>
      </c>
      <c r="C940" s="1">
        <f t="shared" si="75"/>
        <v>838053.5191592738</v>
      </c>
      <c r="D940" s="1">
        <f t="shared" si="73"/>
        <v>-419026.7595796369</v>
      </c>
      <c r="E940" s="1">
        <f t="shared" si="76"/>
        <v>878394.3608684634</v>
      </c>
      <c r="F940" s="1">
        <f t="shared" si="77"/>
        <v>0.04592566107699601</v>
      </c>
    </row>
    <row r="941" spans="1:6" ht="12.75">
      <c r="A941">
        <v>936</v>
      </c>
      <c r="B941">
        <f t="shared" si="74"/>
        <v>18.7</v>
      </c>
      <c r="C941" s="1">
        <f t="shared" si="75"/>
        <v>829672.9839676811</v>
      </c>
      <c r="D941" s="1">
        <f t="shared" si="73"/>
        <v>-414836.49198384053</v>
      </c>
      <c r="E941" s="1">
        <f t="shared" si="76"/>
        <v>869654.1909440291</v>
      </c>
      <c r="F941" s="1">
        <f t="shared" si="77"/>
        <v>0.04597368401450187</v>
      </c>
    </row>
    <row r="942" spans="1:6" ht="12.75">
      <c r="A942">
        <v>937</v>
      </c>
      <c r="B942">
        <f t="shared" si="74"/>
        <v>18.72</v>
      </c>
      <c r="C942" s="1">
        <f t="shared" si="75"/>
        <v>821376.2541280043</v>
      </c>
      <c r="D942" s="1">
        <f t="shared" si="73"/>
        <v>-410688.12706400215</v>
      </c>
      <c r="E942" s="1">
        <f t="shared" si="76"/>
        <v>861000.9871634035</v>
      </c>
      <c r="F942" s="1">
        <f t="shared" si="77"/>
        <v>0.046021704534792963</v>
      </c>
    </row>
    <row r="943" spans="1:6" ht="12.75">
      <c r="A943">
        <v>938</v>
      </c>
      <c r="B943">
        <f t="shared" si="74"/>
        <v>18.740000000000002</v>
      </c>
      <c r="C943" s="1">
        <f t="shared" si="75"/>
        <v>813162.4915867243</v>
      </c>
      <c r="D943" s="1">
        <f t="shared" si="73"/>
        <v>-406581.24579336215</v>
      </c>
      <c r="E943" s="1">
        <f t="shared" si="76"/>
        <v>852433.8841989959</v>
      </c>
      <c r="F943" s="1">
        <f t="shared" si="77"/>
        <v>0.04606972263798926</v>
      </c>
    </row>
    <row r="944" spans="1:6" ht="12.75">
      <c r="A944">
        <v>939</v>
      </c>
      <c r="B944">
        <f t="shared" si="74"/>
        <v>18.76</v>
      </c>
      <c r="C944" s="1">
        <f t="shared" si="75"/>
        <v>805030.8666708571</v>
      </c>
      <c r="D944" s="1">
        <f t="shared" si="73"/>
        <v>-402515.43333542853</v>
      </c>
      <c r="E944" s="1">
        <f t="shared" si="76"/>
        <v>843952.0253333736</v>
      </c>
      <c r="F944" s="1">
        <f t="shared" si="77"/>
        <v>0.04611773832421585</v>
      </c>
    </row>
    <row r="945" spans="1:6" ht="12.75">
      <c r="A945">
        <v>940</v>
      </c>
      <c r="B945">
        <f t="shared" si="74"/>
        <v>18.78</v>
      </c>
      <c r="C945" s="1">
        <f t="shared" si="75"/>
        <v>796980.5580041485</v>
      </c>
      <c r="D945" s="1">
        <f t="shared" si="73"/>
        <v>-398490.27900207427</v>
      </c>
      <c r="E945" s="1">
        <f t="shared" si="76"/>
        <v>835554.5623735804</v>
      </c>
      <c r="F945" s="1">
        <f t="shared" si="77"/>
        <v>0.046165751593592826</v>
      </c>
    </row>
    <row r="946" spans="1:6" ht="12.75">
      <c r="A946">
        <v>941</v>
      </c>
      <c r="B946">
        <f t="shared" si="74"/>
        <v>18.8</v>
      </c>
      <c r="C946" s="1">
        <f t="shared" si="75"/>
        <v>789010.752424107</v>
      </c>
      <c r="D946" s="1">
        <f t="shared" si="73"/>
        <v>-394505.3762120535</v>
      </c>
      <c r="E946" s="1">
        <f t="shared" si="76"/>
        <v>827240.6555663223</v>
      </c>
      <c r="F946" s="1">
        <f t="shared" si="77"/>
        <v>0.04621376244624164</v>
      </c>
    </row>
    <row r="947" spans="1:6" ht="12.75">
      <c r="A947">
        <v>942</v>
      </c>
      <c r="B947">
        <f t="shared" si="74"/>
        <v>18.82</v>
      </c>
      <c r="C947" s="1">
        <f t="shared" si="75"/>
        <v>781120.644899866</v>
      </c>
      <c r="D947" s="1">
        <f t="shared" si="73"/>
        <v>-390560.322449933</v>
      </c>
      <c r="E947" s="1">
        <f t="shared" si="76"/>
        <v>819009.4735139904</v>
      </c>
      <c r="F947" s="1">
        <f t="shared" si="77"/>
        <v>0.04626177088228421</v>
      </c>
    </row>
    <row r="948" spans="1:6" ht="12.75">
      <c r="A948">
        <v>943</v>
      </c>
      <c r="B948">
        <f t="shared" si="74"/>
        <v>18.84</v>
      </c>
      <c r="C948" s="1">
        <f t="shared" si="75"/>
        <v>773309.4384508673</v>
      </c>
      <c r="D948" s="1">
        <f t="shared" si="73"/>
        <v>-386654.71922543366</v>
      </c>
      <c r="E948" s="1">
        <f t="shared" si="76"/>
        <v>810860.19309152</v>
      </c>
      <c r="F948" s="1">
        <f t="shared" si="77"/>
        <v>0.046309776901841834</v>
      </c>
    </row>
    <row r="949" spans="1:6" ht="12.75">
      <c r="A949">
        <v>944</v>
      </c>
      <c r="B949">
        <f t="shared" si="74"/>
        <v>18.86</v>
      </c>
      <c r="C949" s="1">
        <f t="shared" si="75"/>
        <v>765576.3440663586</v>
      </c>
      <c r="D949" s="1">
        <f t="shared" si="73"/>
        <v>-382788.1720331793</v>
      </c>
      <c r="E949" s="1">
        <f t="shared" si="76"/>
        <v>802791.9993640778</v>
      </c>
      <c r="F949" s="1">
        <f t="shared" si="77"/>
        <v>0.04635778050503632</v>
      </c>
    </row>
    <row r="950" spans="1:6" ht="12.75">
      <c r="A950">
        <v>945</v>
      </c>
      <c r="B950">
        <f t="shared" si="74"/>
        <v>18.88</v>
      </c>
      <c r="C950" s="1">
        <f t="shared" si="75"/>
        <v>757920.5806256951</v>
      </c>
      <c r="D950" s="1">
        <f t="shared" si="73"/>
        <v>-378960.29031284753</v>
      </c>
      <c r="E950" s="1">
        <f t="shared" si="76"/>
        <v>794804.0855055676</v>
      </c>
      <c r="F950" s="1">
        <f t="shared" si="77"/>
        <v>0.04640578169198927</v>
      </c>
    </row>
    <row r="951" spans="1:6" ht="12.75">
      <c r="A951">
        <v>946</v>
      </c>
      <c r="B951">
        <f t="shared" si="74"/>
        <v>18.900000000000002</v>
      </c>
      <c r="C951" s="1">
        <f t="shared" si="75"/>
        <v>750341.3748194381</v>
      </c>
      <c r="D951" s="1">
        <f t="shared" si="73"/>
        <v>-375170.68740971904</v>
      </c>
      <c r="E951" s="1">
        <f t="shared" si="76"/>
        <v>786895.6527179456</v>
      </c>
      <c r="F951" s="1">
        <f t="shared" si="77"/>
        <v>0.04645378046282082</v>
      </c>
    </row>
    <row r="952" spans="1:6" ht="12.75">
      <c r="A952">
        <v>947</v>
      </c>
      <c r="B952">
        <f t="shared" si="74"/>
        <v>18.92</v>
      </c>
      <c r="C952" s="1">
        <f t="shared" si="75"/>
        <v>742837.9610712437</v>
      </c>
      <c r="D952" s="1">
        <f t="shared" si="73"/>
        <v>-371418.9805356219</v>
      </c>
      <c r="E952" s="1">
        <f t="shared" si="76"/>
        <v>779065.9101513453</v>
      </c>
      <c r="F952" s="1">
        <f t="shared" si="77"/>
        <v>0.04650177681765557</v>
      </c>
    </row>
    <row r="953" spans="1:6" ht="12.75">
      <c r="A953">
        <v>948</v>
      </c>
      <c r="B953">
        <f t="shared" si="74"/>
        <v>18.94</v>
      </c>
      <c r="C953" s="1">
        <f t="shared" si="75"/>
        <v>735409.5814605313</v>
      </c>
      <c r="D953" s="1">
        <f t="shared" si="73"/>
        <v>-367704.79073026567</v>
      </c>
      <c r="E953" s="1">
        <f t="shared" si="76"/>
        <v>771314.074824984</v>
      </c>
      <c r="F953" s="1">
        <f t="shared" si="77"/>
        <v>0.046549770756613734</v>
      </c>
    </row>
    <row r="954" spans="1:6" ht="12.75">
      <c r="A954">
        <v>949</v>
      </c>
      <c r="B954">
        <f t="shared" si="74"/>
        <v>18.96</v>
      </c>
      <c r="C954" s="1">
        <f t="shared" si="75"/>
        <v>728055.485645926</v>
      </c>
      <c r="D954" s="1">
        <f t="shared" si="73"/>
        <v>-364027.742822963</v>
      </c>
      <c r="E954" s="1">
        <f t="shared" si="76"/>
        <v>763639.3715488688</v>
      </c>
      <c r="F954" s="1">
        <f t="shared" si="77"/>
        <v>0.04659776227981676</v>
      </c>
    </row>
    <row r="955" spans="1:6" ht="12.75">
      <c r="A955">
        <v>950</v>
      </c>
      <c r="B955">
        <f t="shared" si="74"/>
        <v>18.98</v>
      </c>
      <c r="C955" s="1">
        <f t="shared" si="75"/>
        <v>720774.9307894667</v>
      </c>
      <c r="D955" s="1">
        <f t="shared" si="73"/>
        <v>-360387.46539473336</v>
      </c>
      <c r="E955" s="1">
        <f t="shared" si="76"/>
        <v>756041.0328462769</v>
      </c>
      <c r="F955" s="1">
        <f t="shared" si="77"/>
        <v>0.04664575138738627</v>
      </c>
    </row>
    <row r="956" spans="1:6" ht="12.75">
      <c r="A956">
        <v>951</v>
      </c>
      <c r="B956">
        <f t="shared" si="74"/>
        <v>19</v>
      </c>
      <c r="C956" s="1">
        <f t="shared" si="75"/>
        <v>713567.1814815721</v>
      </c>
      <c r="D956" s="1">
        <f t="shared" si="73"/>
        <v>-356783.59074078605</v>
      </c>
      <c r="E956" s="1">
        <f t="shared" si="76"/>
        <v>748518.2988770059</v>
      </c>
      <c r="F956" s="1">
        <f t="shared" si="77"/>
        <v>0.04669373807944391</v>
      </c>
    </row>
    <row r="957" spans="1:6" ht="12.75">
      <c r="A957">
        <v>952</v>
      </c>
      <c r="B957">
        <f t="shared" si="74"/>
        <v>19.02</v>
      </c>
      <c r="C957" s="1">
        <f t="shared" si="75"/>
        <v>706431.5096667564</v>
      </c>
      <c r="D957" s="1">
        <f t="shared" si="73"/>
        <v>-353215.7548333782</v>
      </c>
      <c r="E957" s="1">
        <f t="shared" si="76"/>
        <v>741070.41736139</v>
      </c>
      <c r="F957" s="1">
        <f t="shared" si="77"/>
        <v>0.046741722356111265</v>
      </c>
    </row>
    <row r="958" spans="1:6" ht="12.75">
      <c r="A958">
        <v>953</v>
      </c>
      <c r="B958">
        <f t="shared" si="74"/>
        <v>19.04</v>
      </c>
      <c r="C958" s="1">
        <f t="shared" si="75"/>
        <v>699367.1945700888</v>
      </c>
      <c r="D958" s="1">
        <f t="shared" si="73"/>
        <v>-349683.5972850444</v>
      </c>
      <c r="E958" s="1">
        <f t="shared" si="76"/>
        <v>733696.6435050708</v>
      </c>
      <c r="F958" s="1">
        <f t="shared" si="77"/>
        <v>0.04678970421750989</v>
      </c>
    </row>
    <row r="959" spans="1:6" ht="12.75">
      <c r="A959">
        <v>954</v>
      </c>
      <c r="B959">
        <f t="shared" si="74"/>
        <v>19.06</v>
      </c>
      <c r="C959" s="1">
        <f t="shared" si="75"/>
        <v>692373.5226243879</v>
      </c>
      <c r="D959" s="1">
        <f t="shared" si="73"/>
        <v>-346186.76131219394</v>
      </c>
      <c r="E959" s="1">
        <f t="shared" si="76"/>
        <v>726396.2399245182</v>
      </c>
      <c r="F959" s="1">
        <f t="shared" si="77"/>
        <v>0.04683768366376137</v>
      </c>
    </row>
    <row r="960" spans="1:6" ht="12.75">
      <c r="A960">
        <v>955</v>
      </c>
      <c r="B960">
        <f t="shared" si="74"/>
        <v>19.080000000000002</v>
      </c>
      <c r="C960" s="1">
        <f t="shared" si="75"/>
        <v>685449.787398144</v>
      </c>
      <c r="D960" s="1">
        <f t="shared" si="73"/>
        <v>-342724.893699072</v>
      </c>
      <c r="E960" s="1">
        <f t="shared" si="76"/>
        <v>719168.4765732888</v>
      </c>
      <c r="F960" s="1">
        <f t="shared" si="77"/>
        <v>0.04688566069498539</v>
      </c>
    </row>
    <row r="961" spans="1:6" ht="12.75">
      <c r="A961">
        <v>956</v>
      </c>
      <c r="B961">
        <f t="shared" si="74"/>
        <v>19.1</v>
      </c>
      <c r="C961" s="1">
        <f t="shared" si="75"/>
        <v>678595.2895241625</v>
      </c>
      <c r="D961" s="1">
        <f t="shared" si="73"/>
        <v>-339297.64476208127</v>
      </c>
      <c r="E961" s="1">
        <f t="shared" si="76"/>
        <v>712012.6306690273</v>
      </c>
      <c r="F961" s="1">
        <f t="shared" si="77"/>
        <v>0.04693363531130749</v>
      </c>
    </row>
    <row r="962" spans="1:6" ht="12.75">
      <c r="A962">
        <v>957</v>
      </c>
      <c r="B962">
        <f t="shared" si="74"/>
        <v>19.12</v>
      </c>
      <c r="C962" s="1">
        <f t="shared" si="75"/>
        <v>671809.3366289209</v>
      </c>
      <c r="D962" s="1">
        <f t="shared" si="73"/>
        <v>-335904.66831446043</v>
      </c>
      <c r="E962" s="1">
        <f t="shared" si="76"/>
        <v>704927.9866211783</v>
      </c>
      <c r="F962" s="1">
        <f t="shared" si="77"/>
        <v>0.04698160751284673</v>
      </c>
    </row>
    <row r="963" spans="1:6" ht="12.75">
      <c r="A963">
        <v>958</v>
      </c>
      <c r="B963">
        <f t="shared" si="74"/>
        <v>19.14</v>
      </c>
      <c r="C963" s="1">
        <f t="shared" si="75"/>
        <v>665091.2432626317</v>
      </c>
      <c r="D963" s="1">
        <f t="shared" si="73"/>
        <v>-332545.62163131585</v>
      </c>
      <c r="E963" s="1">
        <f t="shared" si="76"/>
        <v>697913.8359594336</v>
      </c>
      <c r="F963" s="1">
        <f t="shared" si="77"/>
        <v>0.047029577299725144</v>
      </c>
    </row>
    <row r="964" spans="1:6" ht="12.75">
      <c r="A964">
        <v>959</v>
      </c>
      <c r="B964">
        <f t="shared" si="74"/>
        <v>19.16</v>
      </c>
      <c r="C964" s="1">
        <f t="shared" si="75"/>
        <v>658440.3308300053</v>
      </c>
      <c r="D964" s="1">
        <f t="shared" si="73"/>
        <v>-329220.1654150027</v>
      </c>
      <c r="E964" s="1">
        <f t="shared" si="76"/>
        <v>690969.4772628816</v>
      </c>
      <c r="F964" s="1">
        <f t="shared" si="77"/>
        <v>0.04707754467206432</v>
      </c>
    </row>
    <row r="965" spans="1:6" ht="12.75">
      <c r="A965">
        <v>960</v>
      </c>
      <c r="B965">
        <f t="shared" si="74"/>
        <v>19.18</v>
      </c>
      <c r="C965" s="1">
        <f t="shared" si="75"/>
        <v>651855.9275217053</v>
      </c>
      <c r="D965" s="1">
        <f t="shared" si="73"/>
        <v>-325927.96376085264</v>
      </c>
      <c r="E965" s="1">
        <f t="shared" si="76"/>
        <v>684094.2160898654</v>
      </c>
      <c r="F965" s="1">
        <f t="shared" si="77"/>
        <v>0.04712550962998523</v>
      </c>
    </row>
    <row r="966" spans="1:6" ht="12.75">
      <c r="A966">
        <v>961</v>
      </c>
      <c r="B966">
        <f t="shared" si="74"/>
        <v>19.2</v>
      </c>
      <c r="C966" s="1">
        <f t="shared" si="75"/>
        <v>645337.3682464883</v>
      </c>
      <c r="D966" s="1">
        <f t="shared" si="73"/>
        <v>-322668.68412324414</v>
      </c>
      <c r="E966" s="1">
        <f t="shared" si="76"/>
        <v>677287.364908539</v>
      </c>
      <c r="F966" s="1">
        <f t="shared" si="77"/>
        <v>0.04717347217361017</v>
      </c>
    </row>
    <row r="967" spans="1:6" ht="12.75">
      <c r="A967">
        <v>962</v>
      </c>
      <c r="B967">
        <f t="shared" si="74"/>
        <v>19.22</v>
      </c>
      <c r="C967" s="1">
        <f t="shared" si="75"/>
        <v>638883.9945640233</v>
      </c>
      <c r="D967" s="1">
        <f t="shared" si="73"/>
        <v>-319441.99728201167</v>
      </c>
      <c r="E967" s="1">
        <f t="shared" si="76"/>
        <v>670548.2430281112</v>
      </c>
      <c r="F967" s="1">
        <f t="shared" si="77"/>
        <v>0.04722143230306009</v>
      </c>
    </row>
    <row r="968" spans="1:6" ht="12.75">
      <c r="A968">
        <v>963</v>
      </c>
      <c r="B968">
        <f t="shared" si="74"/>
        <v>19.240000000000002</v>
      </c>
      <c r="C968" s="1">
        <f t="shared" si="75"/>
        <v>632495.1546183832</v>
      </c>
      <c r="D968" s="1">
        <f aca="true" t="shared" si="78" ref="D968:D1000">-C968/$B$2</f>
        <v>-316247.5773091916</v>
      </c>
      <c r="E968" s="1">
        <f t="shared" si="76"/>
        <v>663876.1765307774</v>
      </c>
      <c r="F968" s="1">
        <f t="shared" si="77"/>
        <v>0.047269390018455315</v>
      </c>
    </row>
    <row r="969" spans="1:6" ht="12.75">
      <c r="A969">
        <v>964</v>
      </c>
      <c r="B969">
        <f t="shared" si="74"/>
        <v>19.26</v>
      </c>
      <c r="C969" s="1">
        <f t="shared" si="75"/>
        <v>626170.2030721994</v>
      </c>
      <c r="D969" s="1">
        <f t="shared" si="78"/>
        <v>-313085.1015360997</v>
      </c>
      <c r="E969" s="1">
        <f t="shared" si="76"/>
        <v>657270.4982043295</v>
      </c>
      <c r="F969" s="1">
        <f t="shared" si="77"/>
        <v>0.04731734531992005</v>
      </c>
    </row>
    <row r="970" spans="1:6" ht="12.75">
      <c r="A970">
        <v>965</v>
      </c>
      <c r="B970">
        <f aca="true" t="shared" si="79" ref="B970:B1000">(A970-1)*$B$3</f>
        <v>19.28</v>
      </c>
      <c r="C970" s="1">
        <f t="shared" si="75"/>
        <v>619908.5010414773</v>
      </c>
      <c r="D970" s="1">
        <f t="shared" si="78"/>
        <v>-309954.25052073866</v>
      </c>
      <c r="E970" s="1">
        <f t="shared" si="76"/>
        <v>650730.5474754295</v>
      </c>
      <c r="F970" s="1">
        <f t="shared" si="77"/>
        <v>0.04736529820757487</v>
      </c>
    </row>
    <row r="971" spans="1:6" ht="12.75">
      <c r="A971">
        <v>966</v>
      </c>
      <c r="B971">
        <f t="shared" si="79"/>
        <v>19.3</v>
      </c>
      <c r="C971" s="1">
        <f t="shared" si="75"/>
        <v>613709.4160310625</v>
      </c>
      <c r="D971" s="1">
        <f t="shared" si="78"/>
        <v>-306854.70801553124</v>
      </c>
      <c r="E971" s="1">
        <f t="shared" si="76"/>
        <v>644255.6703435542</v>
      </c>
      <c r="F971" s="1">
        <f t="shared" si="77"/>
        <v>0.04741324868154086</v>
      </c>
    </row>
    <row r="972" spans="1:6" ht="12.75">
      <c r="A972">
        <v>967</v>
      </c>
      <c r="B972">
        <f t="shared" si="79"/>
        <v>19.32</v>
      </c>
      <c r="C972" s="1">
        <f t="shared" si="75"/>
        <v>607572.3218707519</v>
      </c>
      <c r="D972" s="1">
        <f t="shared" si="78"/>
        <v>-303786.16093537596</v>
      </c>
      <c r="E972" s="1">
        <f t="shared" si="76"/>
        <v>637845.2193155948</v>
      </c>
      <c r="F972" s="1">
        <f t="shared" si="77"/>
        <v>0.04746119674193928</v>
      </c>
    </row>
    <row r="973" spans="1:6" ht="12.75">
      <c r="A973">
        <v>968</v>
      </c>
      <c r="B973">
        <f t="shared" si="79"/>
        <v>19.34</v>
      </c>
      <c r="C973" s="1">
        <f t="shared" si="75"/>
        <v>601496.5986520444</v>
      </c>
      <c r="D973" s="1">
        <f t="shared" si="78"/>
        <v>-300748.2993260222</v>
      </c>
      <c r="E973" s="1">
        <f t="shared" si="76"/>
        <v>631498.5533411063</v>
      </c>
      <c r="F973" s="1">
        <f t="shared" si="77"/>
        <v>0.04750914238889188</v>
      </c>
    </row>
    <row r="974" spans="1:6" ht="12.75">
      <c r="A974">
        <v>969</v>
      </c>
      <c r="B974">
        <f t="shared" si="79"/>
        <v>19.36</v>
      </c>
      <c r="C974" s="1">
        <f t="shared" si="75"/>
        <v>595481.632665524</v>
      </c>
      <c r="D974" s="1">
        <f t="shared" si="78"/>
        <v>-297740.816332762</v>
      </c>
      <c r="E974" s="1">
        <f t="shared" si="76"/>
        <v>625215.0377482026</v>
      </c>
      <c r="F974" s="1">
        <f t="shared" si="77"/>
        <v>0.04755708562252031</v>
      </c>
    </row>
    <row r="975" spans="1:6" ht="12.75">
      <c r="A975">
        <v>970</v>
      </c>
      <c r="B975">
        <f t="shared" si="79"/>
        <v>19.38</v>
      </c>
      <c r="C975" s="1">
        <f t="shared" si="75"/>
        <v>589526.8163388688</v>
      </c>
      <c r="D975" s="1">
        <f t="shared" si="78"/>
        <v>-294763.4081694344</v>
      </c>
      <c r="E975" s="1">
        <f t="shared" si="76"/>
        <v>618994.0441800879</v>
      </c>
      <c r="F975" s="1">
        <f t="shared" si="77"/>
        <v>0.047605026442945814</v>
      </c>
    </row>
    <row r="976" spans="1:6" ht="12.75">
      <c r="A976">
        <v>971</v>
      </c>
      <c r="B976">
        <f t="shared" si="79"/>
        <v>19.400000000000002</v>
      </c>
      <c r="C976" s="1">
        <f t="shared" si="75"/>
        <v>583631.5481754801</v>
      </c>
      <c r="D976" s="1">
        <f t="shared" si="78"/>
        <v>-291815.77408774005</v>
      </c>
      <c r="E976" s="1">
        <f t="shared" si="76"/>
        <v>612834.9505322202</v>
      </c>
      <c r="F976" s="1">
        <f t="shared" si="77"/>
        <v>0.047652964850288346</v>
      </c>
    </row>
    <row r="977" spans="1:6" ht="12.75">
      <c r="A977">
        <v>972</v>
      </c>
      <c r="B977">
        <f t="shared" si="79"/>
        <v>19.42</v>
      </c>
      <c r="C977" s="1">
        <f t="shared" si="75"/>
        <v>577795.2326937253</v>
      </c>
      <c r="D977" s="1">
        <f t="shared" si="78"/>
        <v>-288897.61634686263</v>
      </c>
      <c r="E977" s="1">
        <f t="shared" si="76"/>
        <v>606737.1408901045</v>
      </c>
      <c r="F977" s="1">
        <f t="shared" si="77"/>
        <v>0.04770090084467289</v>
      </c>
    </row>
    <row r="978" spans="1:6" ht="12.75">
      <c r="A978">
        <v>973</v>
      </c>
      <c r="B978">
        <f t="shared" si="79"/>
        <v>19.44</v>
      </c>
      <c r="C978" s="1">
        <f t="shared" si="75"/>
        <v>572017.280366788</v>
      </c>
      <c r="D978" s="1">
        <f t="shared" si="78"/>
        <v>-286008.640183394</v>
      </c>
      <c r="E978" s="1">
        <f t="shared" si="76"/>
        <v>600700.0054676937</v>
      </c>
      <c r="F978" s="1">
        <f t="shared" si="77"/>
        <v>0.0477488344262188</v>
      </c>
    </row>
    <row r="979" spans="1:6" ht="12.75">
      <c r="A979">
        <v>974</v>
      </c>
      <c r="B979">
        <f t="shared" si="79"/>
        <v>19.46</v>
      </c>
      <c r="C979" s="1">
        <f t="shared" si="75"/>
        <v>566297.1075631202</v>
      </c>
      <c r="D979" s="1">
        <f t="shared" si="78"/>
        <v>-283148.5537815601</v>
      </c>
      <c r="E979" s="1">
        <f t="shared" si="76"/>
        <v>594722.9405464145</v>
      </c>
      <c r="F979" s="1">
        <f t="shared" si="77"/>
        <v>0.04779676559504738</v>
      </c>
    </row>
    <row r="980" spans="1:6" ht="12.75">
      <c r="A980">
        <v>975</v>
      </c>
      <c r="B980">
        <f t="shared" si="79"/>
        <v>19.48</v>
      </c>
      <c r="C980" s="1">
        <f t="shared" si="75"/>
        <v>560634.136487489</v>
      </c>
      <c r="D980" s="1">
        <f t="shared" si="78"/>
        <v>-280317.0682437445</v>
      </c>
      <c r="E980" s="1">
        <f t="shared" si="76"/>
        <v>588805.3484147942</v>
      </c>
      <c r="F980" s="1">
        <f t="shared" si="77"/>
        <v>0.04784469435128077</v>
      </c>
    </row>
    <row r="981" spans="1:6" ht="12.75">
      <c r="A981">
        <v>976</v>
      </c>
      <c r="B981">
        <f t="shared" si="79"/>
        <v>19.5</v>
      </c>
      <c r="C981" s="1">
        <f t="shared" si="75"/>
        <v>555027.7951226141</v>
      </c>
      <c r="D981" s="1">
        <f t="shared" si="78"/>
        <v>-277513.89756130707</v>
      </c>
      <c r="E981" s="1">
        <f t="shared" si="76"/>
        <v>582946.6373086881</v>
      </c>
      <c r="F981" s="1">
        <f t="shared" si="77"/>
        <v>0.04789262069503992</v>
      </c>
    </row>
    <row r="982" spans="1:6" ht="12.75">
      <c r="A982">
        <v>977</v>
      </c>
      <c r="B982">
        <f t="shared" si="79"/>
        <v>19.52</v>
      </c>
      <c r="C982" s="1">
        <f t="shared" si="75"/>
        <v>549477.517171388</v>
      </c>
      <c r="D982" s="1">
        <f t="shared" si="78"/>
        <v>-274738.758585694</v>
      </c>
      <c r="E982" s="1">
        <f t="shared" si="76"/>
        <v>577146.2213521033</v>
      </c>
      <c r="F982" s="1">
        <f t="shared" si="77"/>
        <v>0.04794054462644612</v>
      </c>
    </row>
    <row r="983" spans="1:6" ht="12.75">
      <c r="A983">
        <v>978</v>
      </c>
      <c r="B983">
        <f t="shared" si="79"/>
        <v>19.54</v>
      </c>
      <c r="C983" s="1">
        <f aca="true" t="shared" si="80" ref="C983:C1000">C982+D982*$B$3</f>
        <v>543982.7419996741</v>
      </c>
      <c r="D983" s="1">
        <f t="shared" si="78"/>
        <v>-271991.37099983706</v>
      </c>
      <c r="E983" s="1">
        <f aca="true" t="shared" si="81" ref="E983:E1000">$B$1*EXP(-B983/$B$2)</f>
        <v>571403.5204986106</v>
      </c>
      <c r="F983" s="1">
        <f aca="true" t="shared" si="82" ref="F983:F1000">(E983-C983)/E983</f>
        <v>0.047988466145621377</v>
      </c>
    </row>
    <row r="984" spans="1:6" ht="12.75">
      <c r="A984">
        <v>979</v>
      </c>
      <c r="B984">
        <f t="shared" si="79"/>
        <v>19.56</v>
      </c>
      <c r="C984" s="1">
        <f t="shared" si="80"/>
        <v>538542.9145796774</v>
      </c>
      <c r="D984" s="1">
        <f t="shared" si="78"/>
        <v>-269271.4572898387</v>
      </c>
      <c r="E984" s="1">
        <f t="shared" si="81"/>
        <v>565717.9604733388</v>
      </c>
      <c r="F984" s="1">
        <f t="shared" si="82"/>
        <v>0.048036385252686616</v>
      </c>
    </row>
    <row r="985" spans="1:6" ht="12.75">
      <c r="A985">
        <v>980</v>
      </c>
      <c r="B985">
        <f t="shared" si="79"/>
        <v>19.580000000000002</v>
      </c>
      <c r="C985" s="1">
        <f t="shared" si="80"/>
        <v>533157.4854338806</v>
      </c>
      <c r="D985" s="1">
        <f t="shared" si="78"/>
        <v>-266578.7427169403</v>
      </c>
      <c r="E985" s="1">
        <f t="shared" si="81"/>
        <v>560088.9727155467</v>
      </c>
      <c r="F985" s="1">
        <f t="shared" si="82"/>
        <v>0.04808430194776192</v>
      </c>
    </row>
    <row r="986" spans="1:6" ht="12.75">
      <c r="A986">
        <v>981</v>
      </c>
      <c r="B986">
        <f t="shared" si="79"/>
        <v>19.6</v>
      </c>
      <c r="C986" s="1">
        <f t="shared" si="80"/>
        <v>527825.9105795418</v>
      </c>
      <c r="D986" s="1">
        <f t="shared" si="78"/>
        <v>-263912.9552897709</v>
      </c>
      <c r="E986" s="1">
        <f t="shared" si="81"/>
        <v>554515.9943217695</v>
      </c>
      <c r="F986" s="1">
        <f t="shared" si="82"/>
        <v>0.04813221623097162</v>
      </c>
    </row>
    <row r="987" spans="1:6" ht="12.75">
      <c r="A987">
        <v>982</v>
      </c>
      <c r="B987">
        <f t="shared" si="79"/>
        <v>19.62</v>
      </c>
      <c r="C987" s="1">
        <f t="shared" si="80"/>
        <v>522547.6514737464</v>
      </c>
      <c r="D987" s="1">
        <f t="shared" si="78"/>
        <v>-261273.8257368732</v>
      </c>
      <c r="E987" s="1">
        <f t="shared" si="81"/>
        <v>548998.4679895225</v>
      </c>
      <c r="F987" s="1">
        <f t="shared" si="82"/>
        <v>0.04818012810243562</v>
      </c>
    </row>
    <row r="988" spans="1:6" ht="12.75">
      <c r="A988">
        <v>983</v>
      </c>
      <c r="B988">
        <f t="shared" si="79"/>
        <v>19.64</v>
      </c>
      <c r="C988" s="1">
        <f t="shared" si="80"/>
        <v>517322.17495900893</v>
      </c>
      <c r="D988" s="1">
        <f t="shared" si="78"/>
        <v>-258661.08747950447</v>
      </c>
      <c r="E988" s="1">
        <f t="shared" si="81"/>
        <v>543535.8419615749</v>
      </c>
      <c r="F988" s="1">
        <f t="shared" si="82"/>
        <v>0.0482280375622756</v>
      </c>
    </row>
    <row r="989" spans="1:6" ht="12.75">
      <c r="A989">
        <v>984</v>
      </c>
      <c r="B989">
        <f t="shared" si="79"/>
        <v>19.66</v>
      </c>
      <c r="C989" s="1">
        <f t="shared" si="80"/>
        <v>512148.95320941886</v>
      </c>
      <c r="D989" s="1">
        <f t="shared" si="78"/>
        <v>-256074.47660470943</v>
      </c>
      <c r="E989" s="1">
        <f t="shared" si="81"/>
        <v>538127.5699707714</v>
      </c>
      <c r="F989" s="1">
        <f t="shared" si="82"/>
        <v>0.04827594461061271</v>
      </c>
    </row>
    <row r="990" spans="1:6" ht="12.75">
      <c r="A990">
        <v>985</v>
      </c>
      <c r="B990">
        <f t="shared" si="79"/>
        <v>19.68</v>
      </c>
      <c r="C990" s="1">
        <f t="shared" si="80"/>
        <v>507027.46367732465</v>
      </c>
      <c r="D990" s="1">
        <f t="shared" si="78"/>
        <v>-253513.73183866232</v>
      </c>
      <c r="E990" s="1">
        <f t="shared" si="81"/>
        <v>532773.1111854062</v>
      </c>
      <c r="F990" s="1">
        <f t="shared" si="82"/>
        <v>0.04832384924756841</v>
      </c>
    </row>
    <row r="991" spans="1:6" ht="12.75">
      <c r="A991">
        <v>986</v>
      </c>
      <c r="B991">
        <f t="shared" si="79"/>
        <v>19.7</v>
      </c>
      <c r="C991" s="1">
        <f t="shared" si="80"/>
        <v>501957.1890405514</v>
      </c>
      <c r="D991" s="1">
        <f t="shared" si="78"/>
        <v>-250978.5945202757</v>
      </c>
      <c r="E991" s="1">
        <f t="shared" si="81"/>
        <v>527471.9301551385</v>
      </c>
      <c r="F991" s="1">
        <f t="shared" si="82"/>
        <v>0.04837175147326368</v>
      </c>
    </row>
    <row r="992" spans="1:6" ht="12.75">
      <c r="A992">
        <v>987</v>
      </c>
      <c r="B992">
        <f t="shared" si="79"/>
        <v>19.72</v>
      </c>
      <c r="C992" s="1">
        <f t="shared" si="80"/>
        <v>496937.61715014593</v>
      </c>
      <c r="D992" s="1">
        <f t="shared" si="78"/>
        <v>-248468.80857507297</v>
      </c>
      <c r="E992" s="1">
        <f t="shared" si="81"/>
        <v>522223.4967574478</v>
      </c>
      <c r="F992" s="1">
        <f t="shared" si="82"/>
        <v>0.048419651287820435</v>
      </c>
    </row>
    <row r="993" spans="1:6" ht="12.75">
      <c r="A993">
        <v>988</v>
      </c>
      <c r="B993">
        <f t="shared" si="79"/>
        <v>19.740000000000002</v>
      </c>
      <c r="C993" s="1">
        <f t="shared" si="80"/>
        <v>491968.24097864446</v>
      </c>
      <c r="D993" s="1">
        <f t="shared" si="78"/>
        <v>-245984.12048932223</v>
      </c>
      <c r="E993" s="1">
        <f t="shared" si="81"/>
        <v>517027.2861446196</v>
      </c>
      <c r="F993" s="1">
        <f t="shared" si="82"/>
        <v>0.04846754869135815</v>
      </c>
    </row>
    <row r="994" spans="1:6" ht="12.75">
      <c r="A994">
        <v>989</v>
      </c>
      <c r="B994">
        <f t="shared" si="79"/>
        <v>19.76</v>
      </c>
      <c r="C994" s="1">
        <f t="shared" si="80"/>
        <v>487048.558568858</v>
      </c>
      <c r="D994" s="1">
        <f t="shared" si="78"/>
        <v>-243524.279284429</v>
      </c>
      <c r="E994" s="1">
        <f t="shared" si="81"/>
        <v>511882.7786912642</v>
      </c>
      <c r="F994" s="1">
        <f t="shared" si="82"/>
        <v>0.04851544368400144</v>
      </c>
    </row>
    <row r="995" spans="1:6" ht="12.75">
      <c r="A995">
        <v>990</v>
      </c>
      <c r="B995">
        <f t="shared" si="79"/>
        <v>19.78</v>
      </c>
      <c r="C995" s="1">
        <f t="shared" si="80"/>
        <v>482178.07298316946</v>
      </c>
      <c r="D995" s="1">
        <f t="shared" si="78"/>
        <v>-241089.03649158473</v>
      </c>
      <c r="E995" s="1">
        <f t="shared" si="81"/>
        <v>506789.4599423484</v>
      </c>
      <c r="F995" s="1">
        <f t="shared" si="82"/>
        <v>0.04856333626587007</v>
      </c>
    </row>
    <row r="996" spans="1:6" ht="12.75">
      <c r="A996">
        <v>991</v>
      </c>
      <c r="B996">
        <f t="shared" si="79"/>
        <v>19.8</v>
      </c>
      <c r="C996" s="1">
        <f t="shared" si="80"/>
        <v>477356.29225333774</v>
      </c>
      <c r="D996" s="1">
        <f t="shared" si="78"/>
        <v>-238678.14612666887</v>
      </c>
      <c r="E996" s="1">
        <f t="shared" si="81"/>
        <v>501746.82056175283</v>
      </c>
      <c r="F996" s="1">
        <f t="shared" si="82"/>
        <v>0.04861122643708553</v>
      </c>
    </row>
    <row r="997" spans="1:6" ht="12.75">
      <c r="A997">
        <v>992</v>
      </c>
      <c r="B997">
        <f t="shared" si="79"/>
        <v>19.82</v>
      </c>
      <c r="C997" s="1">
        <f t="shared" si="80"/>
        <v>472582.7293308044</v>
      </c>
      <c r="D997" s="1">
        <f t="shared" si="78"/>
        <v>-236291.3646654022</v>
      </c>
      <c r="E997" s="1">
        <f t="shared" si="81"/>
        <v>496754.3562813372</v>
      </c>
      <c r="F997" s="1">
        <f t="shared" si="82"/>
        <v>0.04865911419776905</v>
      </c>
    </row>
    <row r="998" spans="1:6" ht="12.75">
      <c r="A998">
        <v>993</v>
      </c>
      <c r="B998">
        <f t="shared" si="79"/>
        <v>19.84</v>
      </c>
      <c r="C998" s="1">
        <f t="shared" si="80"/>
        <v>467856.90203749633</v>
      </c>
      <c r="D998" s="1">
        <f t="shared" si="78"/>
        <v>-233928.45101874816</v>
      </c>
      <c r="E998" s="1">
        <f t="shared" si="81"/>
        <v>491811.5678505129</v>
      </c>
      <c r="F998" s="1">
        <f t="shared" si="82"/>
        <v>0.048706999548041655</v>
      </c>
    </row>
    <row r="999" spans="1:6" ht="12.75">
      <c r="A999">
        <v>994</v>
      </c>
      <c r="B999">
        <f t="shared" si="79"/>
        <v>19.86</v>
      </c>
      <c r="C999" s="1">
        <f t="shared" si="80"/>
        <v>463178.33301712136</v>
      </c>
      <c r="D999" s="1">
        <f t="shared" si="78"/>
        <v>-231589.16650856068</v>
      </c>
      <c r="E999" s="1">
        <f t="shared" si="81"/>
        <v>486917.9609863181</v>
      </c>
      <c r="F999" s="1">
        <f t="shared" si="82"/>
        <v>0.04875488248802517</v>
      </c>
    </row>
    <row r="1000" spans="1:6" ht="12.75">
      <c r="A1000">
        <v>995</v>
      </c>
      <c r="B1000">
        <f t="shared" si="79"/>
        <v>19.88</v>
      </c>
      <c r="C1000" s="1">
        <f t="shared" si="80"/>
        <v>458546.54968695017</v>
      </c>
      <c r="D1000" s="1">
        <f t="shared" si="78"/>
        <v>-229273.27484347508</v>
      </c>
      <c r="E1000" s="1">
        <f t="shared" si="81"/>
        <v>482073.0463239883</v>
      </c>
      <c r="F1000" s="1">
        <f t="shared" si="82"/>
        <v>0.04880276301784067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Douglass Schumacher</dc:creator>
  <cp:keywords/>
  <dc:description/>
  <cp:lastModifiedBy>Douglass Schumacher</cp:lastModifiedBy>
  <dcterms:created xsi:type="dcterms:W3CDTF">2006-10-17T15:50:07Z</dcterms:created>
  <dcterms:modified xsi:type="dcterms:W3CDTF">2006-11-17T18:57:51Z</dcterms:modified>
  <cp:category/>
  <cp:version/>
  <cp:contentType/>
  <cp:contentStatus/>
</cp:coreProperties>
</file>